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fficeWork\Documents_for_all_portals\CREST\2024-25\"/>
    </mc:Choice>
  </mc:AlternateContent>
  <xr:revisionPtr revIDLastSave="0" documentId="13_ncr:1_{0C64D5C4-F613-4A64-87A1-43BC03E34C70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School Details" sheetId="2" r:id="rId1"/>
    <sheet name="Teachers" sheetId="4" r:id="rId2"/>
    <sheet name="Inputs" sheetId="6" r:id="rId3"/>
    <sheet name="Workbooks" sheetId="5" r:id="rId4"/>
    <sheet name="Registration" sheetId="1" r:id="rId5"/>
  </sheets>
  <definedNames>
    <definedName name="_xlnm.Print_Area" localSheetId="4">Registration!$A$1:$S$1630</definedName>
  </definedNames>
  <calcPr calcId="181029"/>
</workbook>
</file>

<file path=xl/calcChain.xml><?xml version="1.0" encoding="utf-8"?>
<calcChain xmlns="http://schemas.openxmlformats.org/spreadsheetml/2006/main">
  <c r="S5" i="1" l="1"/>
  <c r="S1031" i="1"/>
  <c r="S1030" i="1"/>
  <c r="S1029" i="1"/>
  <c r="S1028" i="1"/>
  <c r="S1027" i="1"/>
  <c r="S1026" i="1"/>
  <c r="S1025" i="1"/>
  <c r="S1024" i="1"/>
  <c r="S1023" i="1"/>
  <c r="S1022" i="1"/>
  <c r="S1021" i="1"/>
  <c r="S1020" i="1"/>
  <c r="S1019" i="1"/>
  <c r="S1018" i="1"/>
  <c r="S1017" i="1"/>
  <c r="S1016" i="1"/>
  <c r="S1015" i="1"/>
  <c r="S1014" i="1"/>
  <c r="S1013" i="1"/>
  <c r="S1012" i="1"/>
  <c r="S1011" i="1"/>
  <c r="S1010" i="1"/>
  <c r="S1009" i="1"/>
  <c r="S1008" i="1"/>
  <c r="S1007" i="1"/>
  <c r="S1006" i="1"/>
  <c r="S1005" i="1"/>
  <c r="S1004" i="1"/>
  <c r="S1003" i="1"/>
  <c r="S1002" i="1"/>
  <c r="S1001" i="1"/>
  <c r="S1000" i="1"/>
  <c r="S999" i="1"/>
  <c r="S998" i="1"/>
  <c r="S997" i="1"/>
  <c r="S996" i="1"/>
  <c r="S995" i="1"/>
  <c r="S994" i="1"/>
  <c r="S993" i="1"/>
  <c r="S992" i="1"/>
  <c r="S991" i="1"/>
  <c r="S990" i="1"/>
  <c r="S989" i="1"/>
  <c r="S988" i="1"/>
  <c r="S987" i="1"/>
  <c r="S986" i="1"/>
  <c r="S985" i="1"/>
  <c r="S984" i="1"/>
  <c r="S983" i="1"/>
  <c r="S982" i="1"/>
  <c r="S981" i="1"/>
  <c r="S980" i="1"/>
  <c r="S979" i="1"/>
  <c r="S978" i="1"/>
  <c r="S977" i="1"/>
  <c r="S976" i="1"/>
  <c r="S975" i="1"/>
  <c r="S974" i="1"/>
  <c r="S973" i="1"/>
  <c r="S972" i="1"/>
  <c r="S971" i="1"/>
  <c r="S970" i="1"/>
  <c r="S969" i="1"/>
  <c r="S968" i="1"/>
  <c r="S967" i="1"/>
  <c r="S966" i="1"/>
  <c r="S965" i="1"/>
  <c r="S964" i="1"/>
  <c r="S963" i="1"/>
  <c r="S962" i="1"/>
  <c r="S961" i="1"/>
  <c r="S960" i="1"/>
  <c r="S959" i="1"/>
  <c r="S958" i="1"/>
  <c r="S957" i="1"/>
  <c r="S956" i="1"/>
  <c r="S955" i="1"/>
  <c r="S954" i="1"/>
  <c r="S953" i="1"/>
  <c r="S952" i="1"/>
  <c r="S951" i="1"/>
  <c r="S950" i="1"/>
  <c r="S949" i="1"/>
  <c r="S948" i="1"/>
  <c r="S947" i="1"/>
  <c r="S946" i="1"/>
  <c r="S945" i="1"/>
  <c r="S944" i="1"/>
  <c r="S943" i="1"/>
  <c r="S942" i="1"/>
  <c r="S941" i="1"/>
  <c r="S940" i="1"/>
  <c r="S939" i="1"/>
  <c r="S938" i="1"/>
  <c r="S937" i="1"/>
  <c r="S936" i="1"/>
  <c r="S935" i="1"/>
  <c r="S934" i="1"/>
  <c r="S933" i="1"/>
  <c r="S932" i="1"/>
  <c r="S931" i="1"/>
  <c r="S930" i="1"/>
  <c r="S929" i="1"/>
  <c r="S928" i="1"/>
  <c r="S927" i="1"/>
  <c r="S926" i="1"/>
  <c r="S925" i="1"/>
  <c r="S924" i="1"/>
  <c r="S923" i="1"/>
  <c r="S922" i="1"/>
  <c r="S921" i="1"/>
  <c r="S920" i="1"/>
  <c r="S919" i="1"/>
  <c r="S918" i="1"/>
  <c r="S917" i="1"/>
  <c r="S916" i="1"/>
  <c r="S915" i="1"/>
  <c r="S914" i="1"/>
  <c r="S913" i="1"/>
  <c r="S912" i="1"/>
  <c r="S911" i="1"/>
  <c r="S910" i="1"/>
  <c r="S909" i="1"/>
  <c r="S908" i="1"/>
  <c r="S907" i="1"/>
  <c r="S906" i="1"/>
  <c r="S905" i="1"/>
  <c r="S904" i="1"/>
  <c r="S903" i="1"/>
  <c r="S902" i="1"/>
  <c r="S901" i="1"/>
  <c r="S900" i="1"/>
  <c r="S899" i="1"/>
  <c r="S898" i="1"/>
  <c r="S897" i="1"/>
  <c r="S896" i="1"/>
  <c r="S895" i="1"/>
  <c r="S894" i="1"/>
  <c r="S893" i="1"/>
  <c r="S892" i="1"/>
  <c r="S891" i="1"/>
  <c r="S890" i="1"/>
  <c r="S889" i="1"/>
  <c r="S888" i="1"/>
  <c r="S887" i="1"/>
  <c r="S886" i="1"/>
  <c r="S885" i="1"/>
  <c r="S884" i="1"/>
  <c r="S883" i="1"/>
  <c r="S882" i="1"/>
  <c r="S881" i="1"/>
  <c r="S880" i="1"/>
  <c r="S879" i="1"/>
  <c r="S878" i="1"/>
  <c r="S877" i="1"/>
  <c r="S876" i="1"/>
  <c r="S875" i="1"/>
  <c r="S874" i="1"/>
  <c r="S873" i="1"/>
  <c r="S872" i="1"/>
  <c r="S871" i="1"/>
  <c r="S870" i="1"/>
  <c r="S869" i="1"/>
  <c r="S868" i="1"/>
  <c r="S867" i="1"/>
  <c r="S866" i="1"/>
  <c r="S865" i="1"/>
  <c r="S864" i="1"/>
  <c r="S863" i="1"/>
  <c r="S862" i="1"/>
  <c r="S861" i="1"/>
  <c r="S860" i="1"/>
  <c r="S859" i="1"/>
  <c r="S858" i="1"/>
  <c r="S857" i="1"/>
  <c r="S856" i="1"/>
  <c r="S855" i="1"/>
  <c r="S854" i="1"/>
  <c r="S853" i="1"/>
  <c r="S852" i="1"/>
  <c r="S851" i="1"/>
  <c r="S850" i="1"/>
  <c r="S849" i="1"/>
  <c r="S848" i="1"/>
  <c r="S847" i="1"/>
  <c r="S846" i="1"/>
  <c r="S845" i="1"/>
  <c r="S844" i="1"/>
  <c r="S843" i="1"/>
  <c r="S842" i="1"/>
  <c r="S841" i="1"/>
  <c r="S840" i="1"/>
  <c r="S839" i="1"/>
  <c r="S838" i="1"/>
  <c r="S837" i="1"/>
  <c r="S836" i="1"/>
  <c r="S835" i="1"/>
  <c r="S834" i="1"/>
  <c r="S833" i="1"/>
  <c r="S832" i="1"/>
  <c r="S831" i="1"/>
  <c r="S830" i="1"/>
  <c r="S829" i="1"/>
  <c r="S828" i="1"/>
  <c r="S827" i="1"/>
  <c r="S826" i="1"/>
  <c r="S825" i="1"/>
  <c r="S824" i="1"/>
  <c r="S823" i="1"/>
  <c r="S822" i="1"/>
  <c r="S821" i="1"/>
  <c r="S820" i="1"/>
  <c r="S819" i="1"/>
  <c r="S818" i="1"/>
  <c r="S817" i="1"/>
  <c r="S816" i="1"/>
  <c r="S815" i="1"/>
  <c r="S814" i="1"/>
  <c r="S813" i="1"/>
  <c r="S812" i="1"/>
  <c r="S811" i="1"/>
  <c r="S810" i="1"/>
  <c r="S809" i="1"/>
  <c r="S808" i="1"/>
  <c r="S807" i="1"/>
  <c r="S806" i="1"/>
  <c r="S805" i="1"/>
  <c r="S804" i="1"/>
  <c r="S803" i="1"/>
  <c r="S802" i="1"/>
  <c r="S801" i="1"/>
  <c r="S800" i="1"/>
  <c r="S799" i="1"/>
  <c r="S798" i="1"/>
  <c r="S797" i="1"/>
  <c r="S796" i="1"/>
  <c r="S795" i="1"/>
  <c r="S794" i="1"/>
  <c r="S793" i="1"/>
  <c r="S792" i="1"/>
  <c r="S791" i="1"/>
  <c r="S790" i="1"/>
  <c r="S789" i="1"/>
  <c r="S788" i="1"/>
  <c r="S787" i="1"/>
  <c r="S786" i="1"/>
  <c r="S785" i="1"/>
  <c r="S784" i="1"/>
  <c r="S783" i="1"/>
  <c r="S782" i="1"/>
  <c r="S781" i="1"/>
  <c r="S780" i="1"/>
  <c r="S779" i="1"/>
  <c r="S778" i="1"/>
  <c r="S777" i="1"/>
  <c r="S776" i="1"/>
  <c r="S775" i="1"/>
  <c r="S774" i="1"/>
  <c r="S773" i="1"/>
  <c r="S772" i="1"/>
  <c r="S771" i="1"/>
  <c r="S770" i="1"/>
  <c r="S769" i="1"/>
  <c r="S768" i="1"/>
  <c r="S767" i="1"/>
  <c r="S766" i="1"/>
  <c r="S765" i="1"/>
  <c r="S764" i="1"/>
  <c r="S763" i="1"/>
  <c r="S762" i="1"/>
  <c r="S761" i="1"/>
  <c r="S760" i="1"/>
  <c r="S759" i="1"/>
  <c r="S758" i="1"/>
  <c r="S757" i="1"/>
  <c r="S756" i="1"/>
  <c r="S755" i="1"/>
  <c r="S754" i="1"/>
  <c r="S753" i="1"/>
  <c r="S752" i="1"/>
  <c r="S751" i="1"/>
  <c r="S750" i="1"/>
  <c r="S749" i="1"/>
  <c r="S748" i="1"/>
  <c r="S747" i="1"/>
  <c r="S746" i="1"/>
  <c r="S745" i="1"/>
  <c r="S744" i="1"/>
  <c r="S743" i="1"/>
  <c r="S742" i="1"/>
  <c r="S741" i="1"/>
  <c r="S740" i="1"/>
  <c r="S739" i="1"/>
  <c r="S738" i="1"/>
  <c r="S737" i="1"/>
  <c r="S736" i="1"/>
  <c r="S735" i="1"/>
  <c r="S734" i="1"/>
  <c r="S733" i="1"/>
  <c r="S732" i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C28" i="5"/>
  <c r="C27" i="5"/>
  <c r="C26" i="5"/>
  <c r="C25" i="5"/>
  <c r="C24" i="5"/>
  <c r="C23" i="5"/>
  <c r="C22" i="5"/>
  <c r="C21" i="5"/>
  <c r="C20" i="5"/>
  <c r="C19" i="5"/>
  <c r="G28" i="5"/>
  <c r="G27" i="5"/>
  <c r="G26" i="5"/>
  <c r="G25" i="5"/>
  <c r="G24" i="5"/>
  <c r="G23" i="5"/>
  <c r="G22" i="5"/>
  <c r="G21" i="5"/>
  <c r="G20" i="5"/>
  <c r="G19" i="5"/>
  <c r="G15" i="5"/>
  <c r="G14" i="5"/>
  <c r="G13" i="5"/>
  <c r="G12" i="5"/>
  <c r="G11" i="5"/>
  <c r="G10" i="5"/>
  <c r="G9" i="5"/>
  <c r="G8" i="5"/>
  <c r="G7" i="5"/>
  <c r="G6" i="5"/>
  <c r="G5" i="5"/>
  <c r="C15" i="5"/>
  <c r="C14" i="5"/>
  <c r="C13" i="5"/>
  <c r="C12" i="5"/>
  <c r="C11" i="5"/>
  <c r="C10" i="5"/>
  <c r="C9" i="5"/>
  <c r="C8" i="5"/>
  <c r="C7" i="5"/>
  <c r="C6" i="5"/>
  <c r="C5" i="5"/>
  <c r="C29" i="5"/>
</calcChain>
</file>

<file path=xl/sharedStrings.xml><?xml version="1.0" encoding="utf-8"?>
<sst xmlns="http://schemas.openxmlformats.org/spreadsheetml/2006/main" count="237" uniqueCount="103">
  <si>
    <t>S.No.</t>
  </si>
  <si>
    <t>Class</t>
  </si>
  <si>
    <t>Student Name</t>
  </si>
  <si>
    <t>Total Amount</t>
  </si>
  <si>
    <t>Class 1</t>
  </si>
  <si>
    <t>Class 2</t>
  </si>
  <si>
    <t>Class 3</t>
  </si>
  <si>
    <t>Class 4</t>
  </si>
  <si>
    <t>Class 5</t>
  </si>
  <si>
    <t>Class 6</t>
  </si>
  <si>
    <t>Class 7</t>
  </si>
  <si>
    <t>Class 8</t>
  </si>
  <si>
    <t>Class 9</t>
  </si>
  <si>
    <t>Class 10</t>
  </si>
  <si>
    <t>Date of Birth (DD/MM/YYYY)</t>
  </si>
  <si>
    <t>Yes</t>
  </si>
  <si>
    <t>No</t>
  </si>
  <si>
    <t>School Name</t>
  </si>
  <si>
    <t>Postal Address (Line 1)</t>
  </si>
  <si>
    <t>Postal Address (Line 2)</t>
  </si>
  <si>
    <t>Postal Address (Line 3)</t>
  </si>
  <si>
    <t>City</t>
  </si>
  <si>
    <t>State</t>
  </si>
  <si>
    <t>Pin Code</t>
  </si>
  <si>
    <t>Please fill the complete details correctly (the certificates will be sent at this address)</t>
  </si>
  <si>
    <t>Contact Person Name</t>
  </si>
  <si>
    <t>Contact Person Email</t>
  </si>
  <si>
    <t>Contact Person Mobile</t>
  </si>
  <si>
    <t>Principal Name</t>
  </si>
  <si>
    <t>Principal Email</t>
  </si>
  <si>
    <t>Principal Mobile</t>
  </si>
  <si>
    <t>School Registration Details</t>
  </si>
  <si>
    <t>Country</t>
  </si>
  <si>
    <t>Student Registration Details</t>
  </si>
  <si>
    <t>(Please do not delete any rows)</t>
  </si>
  <si>
    <t>Student Email</t>
  </si>
  <si>
    <t>Mobile Number</t>
  </si>
  <si>
    <t>Prep/KG</t>
  </si>
  <si>
    <t>CSBW 
(Spell Bee Winter) 
Classes 1 - 8</t>
  </si>
  <si>
    <t>CSB (Spell Bee) 
Classes 1 - 8</t>
  </si>
  <si>
    <t>Student School Name, City</t>
  </si>
  <si>
    <t>School Mobile Number</t>
  </si>
  <si>
    <t>CREST Mathematics Olympiad (CMO) - Incharge Name</t>
  </si>
  <si>
    <t>CMO Incharge Mobile</t>
  </si>
  <si>
    <t>CMO Incharge Email</t>
  </si>
  <si>
    <t>CREST Science Olympiad (CSO) - Incharge Name</t>
  </si>
  <si>
    <t>CSO Incharge Mobile</t>
  </si>
  <si>
    <t>CSO Incharge Email</t>
  </si>
  <si>
    <t>CREST English Olympiad (CEO) - Incharge Name</t>
  </si>
  <si>
    <t>CEO Incharge Mobile</t>
  </si>
  <si>
    <t>CEO Incharge Email</t>
  </si>
  <si>
    <t>CREST Reasoning Olympiad (CRO) - Incharge Name</t>
  </si>
  <si>
    <t>CRO Incharge Mobile</t>
  </si>
  <si>
    <t>CRO Incharge Email</t>
  </si>
  <si>
    <t>CSB Incharge Mobile</t>
  </si>
  <si>
    <t>CSB Incharge Email</t>
  </si>
  <si>
    <t>CREST Intl Spell - Winter (CSBW) - Incharge Name</t>
  </si>
  <si>
    <t>CSBW Incharge Mobile</t>
  </si>
  <si>
    <t>CSBW Incharge Email</t>
  </si>
  <si>
    <t>CREST Intl Spell - Summer (CSB) - Incharge Name</t>
  </si>
  <si>
    <t>Remarks, if any</t>
  </si>
  <si>
    <t>CREST Mathematics Olympiad (CMO)</t>
  </si>
  <si>
    <t># of Students</t>
  </si>
  <si>
    <t>KG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</si>
  <si>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</si>
  <si>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</si>
  <si>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</si>
  <si>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</si>
  <si>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</si>
  <si>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</si>
  <si>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</si>
  <si>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</si>
  <si>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</si>
  <si>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</si>
  <si>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Full Name of Teacher</t>
  </si>
  <si>
    <t>CREST Reasoning Olympiad (CRO)</t>
  </si>
  <si>
    <t>CREST Cyber Olympiad (CCO)</t>
  </si>
  <si>
    <t>CREST English Olympiad (CEO)</t>
  </si>
  <si>
    <t>CREST Science Olympiad (CSO)</t>
  </si>
  <si>
    <t>CREST Intl Spell Bee - Summer (CSB)</t>
  </si>
  <si>
    <t>CREST Intl Spell Bee - Winters (CSB)</t>
  </si>
  <si>
    <t># of Copies</t>
  </si>
  <si>
    <t>Physical Workbook Orders Form</t>
  </si>
  <si>
    <t>Amount</t>
  </si>
  <si>
    <t>Additional Practice</t>
  </si>
  <si>
    <t>Price List</t>
  </si>
  <si>
    <t>CREST Exam</t>
  </si>
  <si>
    <t>CREST Additional Practice (5 Online Tests)</t>
  </si>
  <si>
    <t>Input fields</t>
  </si>
  <si>
    <t>CREST Physical Workbooks (Available for Maths, Science, English &amp; Reasoning)</t>
  </si>
  <si>
    <t xml:space="preserve">**Note: teacher will be given appreciation certificate only </t>
  </si>
  <si>
    <t>if there are 25 or more students from that particular subject and class</t>
  </si>
  <si>
    <t>Class 11</t>
  </si>
  <si>
    <t>Class 12</t>
  </si>
  <si>
    <t>CMO (Maths)
Classes KG - 10</t>
  </si>
  <si>
    <t>CSO (Science)
Classes KG - 10</t>
  </si>
  <si>
    <t>CEO (English)
Classes KG - 10</t>
  </si>
  <si>
    <t>CRO (Reasoning)
Classes 1 - 10</t>
  </si>
  <si>
    <t>CCO (Cyber)
Classes 1 - 10</t>
  </si>
  <si>
    <t>IGWO (Green Warrior)
Classes 1 - 12</t>
  </si>
  <si>
    <t>MMO (Mental Maths)
Classes 1 - 12</t>
  </si>
  <si>
    <t>CIDO (Drawing)
Classes KG - 10</t>
  </si>
  <si>
    <t>For Prep/KG, only CSO, CMO, CEO and CIDO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</si>
</sst>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₹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2" borderId="1" xfId="0" applyNumberFormat="1" applyFill="1" applyBorder="1"/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0" fillId="0" borderId="1" xfId="0" applyNumberFormat="1" applyBorder="1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4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0" fillId="3" borderId="1" xfId="0" applyNumberFormat="1" applyFill="1" applyBorder="1"/>
    <xf numFmtId="0" fontId="4" fillId="5" borderId="0" xfId="0" applyFont="1" applyFill="1"/>
    <xf numFmtId="0" fontId="0" fillId="5" borderId="0" xfId="0" applyFill="1"/>
    <xf numFmtId="0" fontId="0" fillId="2" borderId="0" xfId="0" applyFill="1"/>
    <xf numFmtId="0" fontId="6" fillId="0" borderId="3" xfId="0" applyFont="1" applyBorder="1" applyAlignment="1">
      <alignment horizontal="left"/>
    </xf>
    <xf numFmtId="0" fontId="5" fillId="4" borderId="0" xfId="0" applyFont="1" applyFill="1" applyAlignment="1">
      <alignment horizontal="center"/>
    </xf>
    <xf numFmtId="0" fontId="2" fillId="0" borderId="0" xfId="0" applyFont="1" applyAlignment="1">
      <alignment horizontal="center" vertical="top" wrapText="1"/>
    </xf>
    <xf numFmtId="0" fontId="4" fillId="4" borderId="1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6"/>
  <sheetViews>
    <sheetView view="pageBreakPreview" topLeftCell="A25" zoomScaleNormal="100" zoomScaleSheetLayoutView="100" workbookViewId="0">
      <selection sqref="A1:B1"/>
    </sheetView>
  </sheetViews>
  <sheetFormatPr defaultRowHeight="14.4" x14ac:dyDescent="0.3"/>
  <cols>
    <col min="1" max="1" width="45.77734375" bestFit="1" customWidth="1"/>
    <col min="2" max="2" width="50.88671875" customWidth="1"/>
  </cols>
  <sheetData>
    <row r="1" spans="1:2" ht="25.8" x14ac:dyDescent="0.5">
      <c r="A1" s="22" t="s">
        <v>31</v>
      </c>
      <c r="B1" s="22"/>
    </row>
    <row r="2" spans="1:2" x14ac:dyDescent="0.3">
      <c r="A2" s="23" t="s">
        <v>24</v>
      </c>
      <c r="B2" s="23"/>
    </row>
    <row r="4" spans="1:2" x14ac:dyDescent="0.3">
      <c r="A4" s="5" t="s">
        <v>17</v>
      </c>
      <c r="B4" s="2"/>
    </row>
    <row r="5" spans="1:2" x14ac:dyDescent="0.3">
      <c r="A5" s="5" t="s">
        <v>18</v>
      </c>
      <c r="B5" s="2"/>
    </row>
    <row r="6" spans="1:2" x14ac:dyDescent="0.3">
      <c r="A6" s="5" t="s">
        <v>19</v>
      </c>
      <c r="B6" s="2"/>
    </row>
    <row r="7" spans="1:2" x14ac:dyDescent="0.3">
      <c r="A7" s="5" t="s">
        <v>20</v>
      </c>
      <c r="B7" s="2"/>
    </row>
    <row r="8" spans="1:2" x14ac:dyDescent="0.3">
      <c r="A8" s="5" t="s">
        <v>41</v>
      </c>
      <c r="B8" s="2"/>
    </row>
    <row r="9" spans="1:2" x14ac:dyDescent="0.3">
      <c r="A9" s="5" t="s">
        <v>21</v>
      </c>
      <c r="B9" s="2"/>
    </row>
    <row r="10" spans="1:2" x14ac:dyDescent="0.3">
      <c r="A10" s="5" t="s">
        <v>22</v>
      </c>
      <c r="B10" s="2"/>
    </row>
    <row r="11" spans="1:2" x14ac:dyDescent="0.3">
      <c r="A11" s="5" t="s">
        <v>32</v>
      </c>
      <c r="B11" s="2"/>
    </row>
    <row r="12" spans="1:2" x14ac:dyDescent="0.3">
      <c r="A12" s="5" t="s">
        <v>23</v>
      </c>
      <c r="B12" s="2"/>
    </row>
    <row r="13" spans="1:2" x14ac:dyDescent="0.3">
      <c r="A13" s="5"/>
      <c r="B13" s="1"/>
    </row>
    <row r="14" spans="1:2" x14ac:dyDescent="0.3">
      <c r="A14" s="5" t="s">
        <v>25</v>
      </c>
      <c r="B14" s="2"/>
    </row>
    <row r="15" spans="1:2" x14ac:dyDescent="0.3">
      <c r="A15" s="5" t="s">
        <v>26</v>
      </c>
      <c r="B15" s="2"/>
    </row>
    <row r="16" spans="1:2" x14ac:dyDescent="0.3">
      <c r="A16" s="5" t="s">
        <v>27</v>
      </c>
      <c r="B16" s="2"/>
    </row>
    <row r="17" spans="1:2" x14ac:dyDescent="0.3">
      <c r="A17" s="5"/>
      <c r="B17" s="1"/>
    </row>
    <row r="18" spans="1:2" x14ac:dyDescent="0.3">
      <c r="A18" s="5" t="s">
        <v>28</v>
      </c>
      <c r="B18" s="2"/>
    </row>
    <row r="19" spans="1:2" x14ac:dyDescent="0.3">
      <c r="A19" s="5" t="s">
        <v>29</v>
      </c>
      <c r="B19" s="2"/>
    </row>
    <row r="20" spans="1:2" x14ac:dyDescent="0.3">
      <c r="A20" s="5" t="s">
        <v>30</v>
      </c>
      <c r="B20" s="2"/>
    </row>
    <row r="21" spans="1:2" ht="15.6" customHeight="1" x14ac:dyDescent="0.3">
      <c r="A21" s="5"/>
      <c r="B21" s="1"/>
    </row>
    <row r="22" spans="1:2" x14ac:dyDescent="0.3">
      <c r="A22" s="5" t="s">
        <v>42</v>
      </c>
      <c r="B22" s="2"/>
    </row>
    <row r="23" spans="1:2" x14ac:dyDescent="0.3">
      <c r="A23" s="5" t="s">
        <v>43</v>
      </c>
      <c r="B23" s="2"/>
    </row>
    <row r="24" spans="1:2" x14ac:dyDescent="0.3">
      <c r="A24" s="5" t="s">
        <v>44</v>
      </c>
      <c r="B24" s="2"/>
    </row>
    <row r="25" spans="1:2" x14ac:dyDescent="0.3">
      <c r="A25" s="1"/>
      <c r="B25" s="1"/>
    </row>
    <row r="26" spans="1:2" x14ac:dyDescent="0.3">
      <c r="A26" s="5" t="s">
        <v>45</v>
      </c>
      <c r="B26" s="2"/>
    </row>
    <row r="27" spans="1:2" x14ac:dyDescent="0.3">
      <c r="A27" s="5" t="s">
        <v>46</v>
      </c>
      <c r="B27" s="2"/>
    </row>
    <row r="28" spans="1:2" x14ac:dyDescent="0.3">
      <c r="A28" s="5" t="s">
        <v>47</v>
      </c>
      <c r="B28" s="2"/>
    </row>
    <row r="29" spans="1:2" x14ac:dyDescent="0.3">
      <c r="A29" s="1"/>
      <c r="B29" s="1"/>
    </row>
    <row r="30" spans="1:2" x14ac:dyDescent="0.3">
      <c r="A30" s="5" t="s">
        <v>48</v>
      </c>
      <c r="B30" s="2"/>
    </row>
    <row r="31" spans="1:2" x14ac:dyDescent="0.3">
      <c r="A31" s="5" t="s">
        <v>49</v>
      </c>
      <c r="B31" s="2"/>
    </row>
    <row r="32" spans="1:2" x14ac:dyDescent="0.3">
      <c r="A32" s="5" t="s">
        <v>50</v>
      </c>
      <c r="B32" s="2"/>
    </row>
    <row r="33" spans="1:2" x14ac:dyDescent="0.3">
      <c r="A33" s="1"/>
      <c r="B33" s="1"/>
    </row>
    <row r="34" spans="1:2" x14ac:dyDescent="0.3">
      <c r="A34" s="5" t="s">
        <v>51</v>
      </c>
      <c r="B34" s="2"/>
    </row>
    <row r="35" spans="1:2" x14ac:dyDescent="0.3">
      <c r="A35" s="5" t="s">
        <v>52</v>
      </c>
      <c r="B35" s="2"/>
    </row>
    <row r="36" spans="1:2" x14ac:dyDescent="0.3">
      <c r="A36" s="5" t="s">
        <v>53</v>
      </c>
      <c r="B36" s="2"/>
    </row>
    <row r="37" spans="1:2" x14ac:dyDescent="0.3">
      <c r="A37" s="1"/>
      <c r="B37" s="1"/>
    </row>
    <row r="38" spans="1:2" x14ac:dyDescent="0.3">
      <c r="A38" s="5" t="s">
        <v>59</v>
      </c>
      <c r="B38" s="2"/>
    </row>
    <row r="39" spans="1:2" x14ac:dyDescent="0.3">
      <c r="A39" s="5" t="s">
        <v>54</v>
      </c>
      <c r="B39" s="2"/>
    </row>
    <row r="40" spans="1:2" x14ac:dyDescent="0.3">
      <c r="A40" s="5" t="s">
        <v>55</v>
      </c>
      <c r="B40" s="2"/>
    </row>
    <row r="41" spans="1:2" x14ac:dyDescent="0.3">
      <c r="A41" s="1"/>
      <c r="B41" s="1"/>
    </row>
    <row r="42" spans="1:2" x14ac:dyDescent="0.3">
      <c r="A42" s="5" t="s">
        <v>56</v>
      </c>
      <c r="B42" s="2"/>
    </row>
    <row r="43" spans="1:2" x14ac:dyDescent="0.3">
      <c r="A43" s="5" t="s">
        <v>57</v>
      </c>
      <c r="B43" s="2"/>
    </row>
    <row r="44" spans="1:2" x14ac:dyDescent="0.3">
      <c r="A44" s="5" t="s">
        <v>58</v>
      </c>
      <c r="B44" s="2"/>
    </row>
    <row r="45" spans="1:2" x14ac:dyDescent="0.3">
      <c r="A45" s="1"/>
      <c r="B45" s="1"/>
    </row>
    <row r="46" spans="1:2" x14ac:dyDescent="0.3">
      <c r="A46" s="5" t="s">
        <v>60</v>
      </c>
      <c r="B46" s="2"/>
    </row>
  </sheetData>
  <mergeCells count="2">
    <mergeCell ref="A1:B1"/>
    <mergeCell ref="A2:B2"/>
  </mergeCells>
  <pageMargins left="0.7" right="0.7" top="0.75" bottom="0.7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84990-32F0-4593-A563-F97CA8662EC0}">
  <dimension ref="A1:K37"/>
  <sheetViews>
    <sheetView topLeftCell="A5" workbookViewId="0">
      <selection activeCell="J20" sqref="J20"/>
    </sheetView>
  </sheetViews>
  <sheetFormatPr defaultRowHeight="14.4" x14ac:dyDescent="0.3"/>
  <cols>
    <col min="2" max="2" width="14" customWidth="1"/>
    <col min="3" max="3" width="25.21875" customWidth="1"/>
    <col min="6" max="6" width="14" customWidth="1"/>
    <col min="7" max="7" width="25.21875" customWidth="1"/>
    <col min="10" max="10" width="14" customWidth="1"/>
    <col min="11" max="11" width="25.21875" customWidth="1"/>
  </cols>
  <sheetData>
    <row r="1" spans="1:11" x14ac:dyDescent="0.3">
      <c r="A1" s="24" t="s">
        <v>61</v>
      </c>
      <c r="B1" s="24"/>
      <c r="C1" s="24"/>
      <c r="E1" s="24" t="s">
        <v>78</v>
      </c>
      <c r="F1" s="24"/>
      <c r="G1" s="24"/>
      <c r="I1" s="24" t="s">
        <v>77</v>
      </c>
      <c r="J1" s="24"/>
      <c r="K1" s="24"/>
    </row>
    <row r="2" spans="1:11" x14ac:dyDescent="0.3">
      <c r="A2" s="11" t="s">
        <v>1</v>
      </c>
      <c r="B2" s="11" t="s">
        <v>62</v>
      </c>
      <c r="C2" s="11" t="s">
        <v>74</v>
      </c>
      <c r="E2" s="11" t="s">
        <v>1</v>
      </c>
      <c r="F2" s="11" t="s">
        <v>62</v>
      </c>
      <c r="G2" s="11" t="s">
        <v>74</v>
      </c>
      <c r="I2" s="11" t="s">
        <v>1</v>
      </c>
      <c r="J2" s="11" t="s">
        <v>62</v>
      </c>
      <c r="K2" s="11" t="s">
        <v>74</v>
      </c>
    </row>
    <row r="3" spans="1:11" x14ac:dyDescent="0.3">
      <c r="A3" s="1" t="s">
        <v>63</v>
      </c>
      <c r="B3" s="12"/>
      <c r="C3" s="12"/>
      <c r="E3" s="1" t="s">
        <v>63</v>
      </c>
      <c r="F3" s="12"/>
      <c r="G3" s="12"/>
      <c r="I3" s="1" t="s">
        <v>63</v>
      </c>
      <c r="J3" s="12"/>
      <c r="K3" s="12"/>
    </row>
    <row r="4" spans="1:11" x14ac:dyDescent="0.3">
      <c r="A4" s="1" t="s">
        <v>64</v>
      </c>
      <c r="B4" s="12"/>
      <c r="C4" s="12"/>
      <c r="E4" s="1" t="s">
        <v>64</v>
      </c>
      <c r="F4" s="12"/>
      <c r="G4" s="12"/>
      <c r="I4" s="1" t="s">
        <v>64</v>
      </c>
      <c r="J4" s="12"/>
      <c r="K4" s="12"/>
    </row>
    <row r="5" spans="1:11" x14ac:dyDescent="0.3">
      <c r="A5" s="1" t="s">
        <v>65</v>
      </c>
      <c r="B5" s="12"/>
      <c r="C5" s="12"/>
      <c r="E5" s="1" t="s">
        <v>65</v>
      </c>
      <c r="F5" s="12"/>
      <c r="G5" s="12"/>
      <c r="I5" s="1" t="s">
        <v>65</v>
      </c>
      <c r="J5" s="12"/>
      <c r="K5" s="12"/>
    </row>
    <row r="6" spans="1:11" x14ac:dyDescent="0.3">
      <c r="A6" s="1" t="s">
        <v>66</v>
      </c>
      <c r="B6" s="12"/>
      <c r="C6" s="12"/>
      <c r="E6" s="1" t="s">
        <v>66</v>
      </c>
      <c r="F6" s="12"/>
      <c r="G6" s="12"/>
      <c r="I6" s="1" t="s">
        <v>66</v>
      </c>
      <c r="J6" s="12"/>
      <c r="K6" s="12"/>
    </row>
    <row r="7" spans="1:11" x14ac:dyDescent="0.3">
      <c r="A7" s="1" t="s">
        <v>67</v>
      </c>
      <c r="B7" s="12"/>
      <c r="C7" s="12"/>
      <c r="E7" s="1" t="s">
        <v>67</v>
      </c>
      <c r="F7" s="12"/>
      <c r="G7" s="12"/>
      <c r="I7" s="1" t="s">
        <v>67</v>
      </c>
      <c r="J7" s="12"/>
      <c r="K7" s="12"/>
    </row>
    <row r="8" spans="1:11" x14ac:dyDescent="0.3">
      <c r="A8" s="1" t="s">
        <v>68</v>
      </c>
      <c r="B8" s="12"/>
      <c r="C8" s="12"/>
      <c r="E8" s="1" t="s">
        <v>68</v>
      </c>
      <c r="F8" s="12"/>
      <c r="G8" s="12"/>
      <c r="I8" s="1" t="s">
        <v>68</v>
      </c>
      <c r="J8" s="12"/>
      <c r="K8" s="12"/>
    </row>
    <row r="9" spans="1:11" x14ac:dyDescent="0.3">
      <c r="A9" s="1" t="s">
        <v>69</v>
      </c>
      <c r="B9" s="12"/>
      <c r="C9" s="12"/>
      <c r="E9" s="1" t="s">
        <v>69</v>
      </c>
      <c r="F9" s="12"/>
      <c r="G9" s="12"/>
      <c r="I9" s="1" t="s">
        <v>69</v>
      </c>
      <c r="J9" s="12"/>
      <c r="K9" s="12"/>
    </row>
    <row r="10" spans="1:11" x14ac:dyDescent="0.3">
      <c r="A10" s="1" t="s">
        <v>70</v>
      </c>
      <c r="B10" s="12"/>
      <c r="C10" s="12"/>
      <c r="E10" s="1" t="s">
        <v>70</v>
      </c>
      <c r="F10" s="12"/>
      <c r="G10" s="12"/>
      <c r="I10" s="1" t="s">
        <v>70</v>
      </c>
      <c r="J10" s="12"/>
      <c r="K10" s="12"/>
    </row>
    <row r="11" spans="1:11" x14ac:dyDescent="0.3">
      <c r="A11" s="1" t="s">
        <v>71</v>
      </c>
      <c r="B11" s="12"/>
      <c r="C11" s="12"/>
      <c r="E11" s="1" t="s">
        <v>71</v>
      </c>
      <c r="F11" s="12"/>
      <c r="G11" s="12"/>
      <c r="I11" s="1" t="s">
        <v>71</v>
      </c>
      <c r="J11" s="12"/>
      <c r="K11" s="12"/>
    </row>
    <row r="12" spans="1:11" x14ac:dyDescent="0.3">
      <c r="A12" s="1" t="s">
        <v>72</v>
      </c>
      <c r="B12" s="12"/>
      <c r="C12" s="12"/>
      <c r="E12" s="1" t="s">
        <v>72</v>
      </c>
      <c r="F12" s="12"/>
      <c r="G12" s="12"/>
      <c r="I12" s="1" t="s">
        <v>72</v>
      </c>
      <c r="J12" s="12"/>
      <c r="K12" s="12"/>
    </row>
    <row r="13" spans="1:11" x14ac:dyDescent="0.3">
      <c r="A13" s="1" t="s">
        <v>73</v>
      </c>
      <c r="B13" s="12"/>
      <c r="C13" s="12"/>
      <c r="E13" s="1" t="s">
        <v>73</v>
      </c>
      <c r="F13" s="12"/>
      <c r="G13" s="12"/>
      <c r="I13" s="1" t="s">
        <v>73</v>
      </c>
      <c r="J13" s="12"/>
      <c r="K13" s="12"/>
    </row>
    <row r="15" spans="1:11" x14ac:dyDescent="0.3">
      <c r="A15" s="24" t="s">
        <v>75</v>
      </c>
      <c r="B15" s="24"/>
      <c r="C15" s="24"/>
      <c r="E15" s="24" t="s">
        <v>76</v>
      </c>
      <c r="F15" s="24"/>
      <c r="G15" s="24"/>
    </row>
    <row r="16" spans="1:11" x14ac:dyDescent="0.3">
      <c r="A16" s="11" t="s">
        <v>1</v>
      </c>
      <c r="B16" s="11" t="s">
        <v>62</v>
      </c>
      <c r="C16" s="11" t="s">
        <v>74</v>
      </c>
      <c r="E16" s="11" t="s">
        <v>1</v>
      </c>
      <c r="F16" s="11" t="s">
        <v>62</v>
      </c>
      <c r="G16" s="11" t="s">
        <v>74</v>
      </c>
      <c r="I16" s="21" t="s">
        <v>90</v>
      </c>
    </row>
    <row r="17" spans="1:9" x14ac:dyDescent="0.3">
      <c r="A17" s="1" t="s">
        <v>64</v>
      </c>
      <c r="B17" s="12"/>
      <c r="C17" s="12"/>
      <c r="E17" s="1" t="s">
        <v>64</v>
      </c>
      <c r="F17" s="12"/>
      <c r="G17" s="12"/>
      <c r="I17" s="21" t="s">
        <v>91</v>
      </c>
    </row>
    <row r="18" spans="1:9" x14ac:dyDescent="0.3">
      <c r="A18" s="1" t="s">
        <v>65</v>
      </c>
      <c r="B18" s="12"/>
      <c r="C18" s="12"/>
      <c r="E18" s="1" t="s">
        <v>65</v>
      </c>
      <c r="F18" s="12"/>
      <c r="G18" s="12"/>
    </row>
    <row r="19" spans="1:9" x14ac:dyDescent="0.3">
      <c r="A19" s="1" t="s">
        <v>66</v>
      </c>
      <c r="B19" s="12"/>
      <c r="C19" s="12"/>
      <c r="E19" s="1" t="s">
        <v>66</v>
      </c>
      <c r="F19" s="12"/>
      <c r="G19" s="12"/>
    </row>
    <row r="20" spans="1:9" x14ac:dyDescent="0.3">
      <c r="A20" s="1" t="s">
        <v>67</v>
      </c>
      <c r="B20" s="12"/>
      <c r="C20" s="12"/>
      <c r="E20" s="1" t="s">
        <v>67</v>
      </c>
      <c r="F20" s="12"/>
      <c r="G20" s="12"/>
    </row>
    <row r="21" spans="1:9" x14ac:dyDescent="0.3">
      <c r="A21" s="1" t="s">
        <v>68</v>
      </c>
      <c r="B21" s="12"/>
      <c r="C21" s="12"/>
      <c r="E21" s="1" t="s">
        <v>68</v>
      </c>
      <c r="F21" s="12"/>
      <c r="G21" s="12"/>
    </row>
    <row r="22" spans="1:9" x14ac:dyDescent="0.3">
      <c r="A22" s="1" t="s">
        <v>69</v>
      </c>
      <c r="B22" s="12"/>
      <c r="C22" s="12"/>
      <c r="E22" s="1" t="s">
        <v>69</v>
      </c>
      <c r="F22" s="12"/>
      <c r="G22" s="12"/>
    </row>
    <row r="23" spans="1:9" x14ac:dyDescent="0.3">
      <c r="A23" s="1" t="s">
        <v>70</v>
      </c>
      <c r="B23" s="12"/>
      <c r="C23" s="12"/>
      <c r="E23" s="1" t="s">
        <v>70</v>
      </c>
      <c r="F23" s="12"/>
      <c r="G23" s="12"/>
    </row>
    <row r="24" spans="1:9" x14ac:dyDescent="0.3">
      <c r="A24" s="1" t="s">
        <v>71</v>
      </c>
      <c r="B24" s="12"/>
      <c r="C24" s="12"/>
      <c r="E24" s="1" t="s">
        <v>71</v>
      </c>
      <c r="F24" s="12"/>
      <c r="G24" s="12"/>
    </row>
    <row r="25" spans="1:9" x14ac:dyDescent="0.3">
      <c r="A25" s="1" t="s">
        <v>72</v>
      </c>
      <c r="B25" s="12"/>
      <c r="C25" s="12"/>
      <c r="E25" s="1" t="s">
        <v>72</v>
      </c>
      <c r="F25" s="12"/>
      <c r="G25" s="12"/>
    </row>
    <row r="26" spans="1:9" x14ac:dyDescent="0.3">
      <c r="A26" s="1" t="s">
        <v>73</v>
      </c>
      <c r="B26" s="12"/>
      <c r="C26" s="12"/>
      <c r="E26" s="1" t="s">
        <v>73</v>
      </c>
      <c r="F26" s="12"/>
      <c r="G26" s="12"/>
    </row>
    <row r="28" spans="1:9" x14ac:dyDescent="0.3">
      <c r="A28" s="24" t="s">
        <v>79</v>
      </c>
      <c r="B28" s="24"/>
      <c r="C28" s="24"/>
      <c r="E28" s="24" t="s">
        <v>80</v>
      </c>
      <c r="F28" s="24"/>
      <c r="G28" s="24"/>
    </row>
    <row r="29" spans="1:9" x14ac:dyDescent="0.3">
      <c r="A29" s="11" t="s">
        <v>1</v>
      </c>
      <c r="B29" s="11" t="s">
        <v>62</v>
      </c>
      <c r="C29" s="11" t="s">
        <v>74</v>
      </c>
      <c r="E29" s="11" t="s">
        <v>1</v>
      </c>
      <c r="F29" s="11" t="s">
        <v>62</v>
      </c>
      <c r="G29" s="11" t="s">
        <v>74</v>
      </c>
    </row>
    <row r="30" spans="1:9" x14ac:dyDescent="0.3">
      <c r="A30" s="1" t="s">
        <v>64</v>
      </c>
      <c r="B30" s="12"/>
      <c r="C30" s="12"/>
      <c r="E30" s="1" t="s">
        <v>64</v>
      </c>
      <c r="F30" s="12"/>
      <c r="G30" s="12"/>
    </row>
    <row r="31" spans="1:9" x14ac:dyDescent="0.3">
      <c r="A31" s="1" t="s">
        <v>65</v>
      </c>
      <c r="B31" s="12"/>
      <c r="C31" s="12"/>
      <c r="E31" s="1" t="s">
        <v>65</v>
      </c>
      <c r="F31" s="12"/>
      <c r="G31" s="12"/>
    </row>
    <row r="32" spans="1:9" x14ac:dyDescent="0.3">
      <c r="A32" s="1" t="s">
        <v>66</v>
      </c>
      <c r="B32" s="12"/>
      <c r="C32" s="12"/>
      <c r="E32" s="1" t="s">
        <v>66</v>
      </c>
      <c r="F32" s="12"/>
      <c r="G32" s="12"/>
    </row>
    <row r="33" spans="1:7" x14ac:dyDescent="0.3">
      <c r="A33" s="1" t="s">
        <v>67</v>
      </c>
      <c r="B33" s="12"/>
      <c r="C33" s="12"/>
      <c r="E33" s="1" t="s">
        <v>67</v>
      </c>
      <c r="F33" s="12"/>
      <c r="G33" s="12"/>
    </row>
    <row r="34" spans="1:7" x14ac:dyDescent="0.3">
      <c r="A34" s="1" t="s">
        <v>68</v>
      </c>
      <c r="B34" s="12"/>
      <c r="C34" s="12"/>
      <c r="E34" s="1" t="s">
        <v>68</v>
      </c>
      <c r="F34" s="12"/>
      <c r="G34" s="12"/>
    </row>
    <row r="35" spans="1:7" x14ac:dyDescent="0.3">
      <c r="A35" s="1" t="s">
        <v>69</v>
      </c>
      <c r="B35" s="12"/>
      <c r="C35" s="12"/>
      <c r="E35" s="1" t="s">
        <v>69</v>
      </c>
      <c r="F35" s="12"/>
      <c r="G35" s="12"/>
    </row>
    <row r="36" spans="1:7" x14ac:dyDescent="0.3">
      <c r="A36" s="1" t="s">
        <v>70</v>
      </c>
      <c r="B36" s="12"/>
      <c r="C36" s="12"/>
      <c r="E36" s="1" t="s">
        <v>70</v>
      </c>
      <c r="F36" s="12"/>
      <c r="G36" s="12"/>
    </row>
    <row r="37" spans="1:7" x14ac:dyDescent="0.3">
      <c r="A37" s="1" t="s">
        <v>71</v>
      </c>
      <c r="B37" s="12"/>
      <c r="C37" s="12"/>
      <c r="E37" s="1" t="s">
        <v>71</v>
      </c>
      <c r="F37" s="12"/>
      <c r="G37" s="12"/>
    </row>
  </sheetData>
  <mergeCells count="7">
    <mergeCell ref="I1:K1"/>
    <mergeCell ref="A28:C28"/>
    <mergeCell ref="E28:G28"/>
    <mergeCell ref="A1:C1"/>
    <mergeCell ref="A15:C15"/>
    <mergeCell ref="E15:G15"/>
    <mergeCell ref="E1:G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C404A-464A-42DC-AB9C-E97FFB89A801}">
  <dimension ref="A1:E4"/>
  <sheetViews>
    <sheetView workbookViewId="0">
      <selection activeCell="B4" sqref="B4"/>
    </sheetView>
  </sheetViews>
  <sheetFormatPr defaultRowHeight="14.4" x14ac:dyDescent="0.3"/>
  <cols>
    <col min="1" max="1" width="65.5546875" bestFit="1" customWidth="1"/>
  </cols>
  <sheetData>
    <row r="1" spans="1:5" x14ac:dyDescent="0.3">
      <c r="A1" s="18" t="s">
        <v>85</v>
      </c>
      <c r="B1" s="19"/>
      <c r="D1" s="20" t="s">
        <v>88</v>
      </c>
      <c r="E1" s="20"/>
    </row>
    <row r="2" spans="1:5" x14ac:dyDescent="0.3">
      <c r="A2" t="s">
        <v>86</v>
      </c>
      <c r="B2" s="20">
        <v>225</v>
      </c>
    </row>
    <row r="3" spans="1:5" x14ac:dyDescent="0.3">
      <c r="A3" t="s">
        <v>87</v>
      </c>
      <c r="B3" s="20">
        <v>300</v>
      </c>
    </row>
    <row r="4" spans="1:5" x14ac:dyDescent="0.3">
      <c r="A4" t="s">
        <v>89</v>
      </c>
      <c r="B4" s="20">
        <v>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2E609-F69F-4FCE-8EB6-5124DB7CF27D}">
  <dimension ref="A1:P29"/>
  <sheetViews>
    <sheetView workbookViewId="0">
      <pane ySplit="1" topLeftCell="A2" activePane="bottomLeft" state="frozen"/>
      <selection pane="bottomLeft" activeCell="C5" sqref="C5"/>
    </sheetView>
  </sheetViews>
  <sheetFormatPr defaultRowHeight="14.4" x14ac:dyDescent="0.3"/>
  <cols>
    <col min="2" max="2" width="35.77734375" customWidth="1"/>
    <col min="3" max="3" width="13" customWidth="1"/>
    <col min="6" max="6" width="38.88671875" customWidth="1"/>
    <col min="7" max="7" width="12.77734375" customWidth="1"/>
    <col min="9" max="9" width="14" customWidth="1"/>
    <col min="10" max="10" width="25.21875" customWidth="1"/>
  </cols>
  <sheetData>
    <row r="1" spans="1:16" ht="25.8" customHeight="1" x14ac:dyDescent="0.3">
      <c r="A1" s="25" t="s">
        <v>82</v>
      </c>
      <c r="B1" s="25"/>
      <c r="C1" s="25"/>
      <c r="D1" s="25"/>
      <c r="E1" s="25"/>
      <c r="F1" s="25"/>
      <c r="G1" s="25"/>
      <c r="H1" s="13"/>
      <c r="I1" s="13"/>
      <c r="J1" s="13"/>
      <c r="K1" s="13"/>
      <c r="L1" s="13"/>
      <c r="M1" s="13"/>
      <c r="N1" s="13"/>
      <c r="O1" s="13"/>
      <c r="P1" s="13"/>
    </row>
    <row r="2" spans="1:16" ht="14.4" customHeight="1" x14ac:dyDescent="0.3">
      <c r="A2" s="14"/>
      <c r="B2" s="14"/>
      <c r="C2" s="14"/>
      <c r="D2" s="14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x14ac:dyDescent="0.3">
      <c r="A3" s="24" t="s">
        <v>61</v>
      </c>
      <c r="B3" s="24"/>
      <c r="C3" s="15"/>
      <c r="E3" s="24" t="s">
        <v>78</v>
      </c>
      <c r="F3" s="24"/>
      <c r="G3" s="15"/>
    </row>
    <row r="4" spans="1:16" x14ac:dyDescent="0.3">
      <c r="A4" s="11" t="s">
        <v>1</v>
      </c>
      <c r="B4" s="11" t="s">
        <v>81</v>
      </c>
      <c r="C4" s="16" t="s">
        <v>83</v>
      </c>
      <c r="E4" s="11" t="s">
        <v>1</v>
      </c>
      <c r="F4" s="11" t="s">
        <v>81</v>
      </c>
      <c r="G4" s="16" t="s">
        <v>83</v>
      </c>
    </row>
    <row r="5" spans="1:16" x14ac:dyDescent="0.3">
      <c r="A5" s="1" t="s">
        <v>63</v>
      </c>
      <c r="B5" s="12"/>
      <c r="C5" s="17">
        <f>B5*Inputs!$B$4</f>
        <v>0</v>
      </c>
      <c r="E5" s="1" t="s">
        <v>63</v>
      </c>
      <c r="F5" s="12"/>
      <c r="G5" s="17">
        <f>F5*Inputs!$B$4</f>
        <v>0</v>
      </c>
    </row>
    <row r="6" spans="1:16" x14ac:dyDescent="0.3">
      <c r="A6" s="1" t="s">
        <v>64</v>
      </c>
      <c r="B6" s="12"/>
      <c r="C6" s="17">
        <f>B6*Inputs!$B$4</f>
        <v>0</v>
      </c>
      <c r="E6" s="1" t="s">
        <v>64</v>
      </c>
      <c r="F6" s="12"/>
      <c r="G6" s="17">
        <f>F6*Inputs!$B$4</f>
        <v>0</v>
      </c>
    </row>
    <row r="7" spans="1:16" x14ac:dyDescent="0.3">
      <c r="A7" s="1" t="s">
        <v>65</v>
      </c>
      <c r="B7" s="12"/>
      <c r="C7" s="17">
        <f>B7*Inputs!$B$4</f>
        <v>0</v>
      </c>
      <c r="E7" s="1" t="s">
        <v>65</v>
      </c>
      <c r="F7" s="12"/>
      <c r="G7" s="17">
        <f>F7*Inputs!$B$4</f>
        <v>0</v>
      </c>
    </row>
    <row r="8" spans="1:16" x14ac:dyDescent="0.3">
      <c r="A8" s="1" t="s">
        <v>66</v>
      </c>
      <c r="B8" s="12"/>
      <c r="C8" s="17">
        <f>B8*Inputs!$B$4</f>
        <v>0</v>
      </c>
      <c r="E8" s="1" t="s">
        <v>66</v>
      </c>
      <c r="F8" s="12"/>
      <c r="G8" s="17">
        <f>F8*Inputs!$B$4</f>
        <v>0</v>
      </c>
    </row>
    <row r="9" spans="1:16" x14ac:dyDescent="0.3">
      <c r="A9" s="1" t="s">
        <v>67</v>
      </c>
      <c r="B9" s="12"/>
      <c r="C9" s="17">
        <f>B9*Inputs!$B$4</f>
        <v>0</v>
      </c>
      <c r="E9" s="1" t="s">
        <v>67</v>
      </c>
      <c r="F9" s="12"/>
      <c r="G9" s="17">
        <f>F9*Inputs!$B$4</f>
        <v>0</v>
      </c>
    </row>
    <row r="10" spans="1:16" x14ac:dyDescent="0.3">
      <c r="A10" s="1" t="s">
        <v>68</v>
      </c>
      <c r="B10" s="12"/>
      <c r="C10" s="17">
        <f>B10*Inputs!$B$4</f>
        <v>0</v>
      </c>
      <c r="E10" s="1" t="s">
        <v>68</v>
      </c>
      <c r="F10" s="12"/>
      <c r="G10" s="17">
        <f>F10*Inputs!$B$4</f>
        <v>0</v>
      </c>
    </row>
    <row r="11" spans="1:16" x14ac:dyDescent="0.3">
      <c r="A11" s="1" t="s">
        <v>69</v>
      </c>
      <c r="B11" s="12"/>
      <c r="C11" s="17">
        <f>B11*Inputs!$B$4</f>
        <v>0</v>
      </c>
      <c r="E11" s="1" t="s">
        <v>69</v>
      </c>
      <c r="F11" s="12"/>
      <c r="G11" s="17">
        <f>F11*Inputs!$B$4</f>
        <v>0</v>
      </c>
    </row>
    <row r="12" spans="1:16" x14ac:dyDescent="0.3">
      <c r="A12" s="1" t="s">
        <v>70</v>
      </c>
      <c r="B12" s="12"/>
      <c r="C12" s="17">
        <f>B12*Inputs!$B$4</f>
        <v>0</v>
      </c>
      <c r="E12" s="1" t="s">
        <v>70</v>
      </c>
      <c r="F12" s="12"/>
      <c r="G12" s="17">
        <f>F12*Inputs!$B$4</f>
        <v>0</v>
      </c>
    </row>
    <row r="13" spans="1:16" x14ac:dyDescent="0.3">
      <c r="A13" s="1" t="s">
        <v>71</v>
      </c>
      <c r="B13" s="12"/>
      <c r="C13" s="17">
        <f>B13*Inputs!$B$4</f>
        <v>0</v>
      </c>
      <c r="E13" s="1" t="s">
        <v>71</v>
      </c>
      <c r="F13" s="12"/>
      <c r="G13" s="17">
        <f>F13*Inputs!$B$4</f>
        <v>0</v>
      </c>
    </row>
    <row r="14" spans="1:16" x14ac:dyDescent="0.3">
      <c r="A14" s="1" t="s">
        <v>72</v>
      </c>
      <c r="B14" s="12"/>
      <c r="C14" s="17">
        <f>B14*Inputs!$B$4</f>
        <v>0</v>
      </c>
      <c r="E14" s="1" t="s">
        <v>72</v>
      </c>
      <c r="F14" s="12"/>
      <c r="G14" s="17">
        <f>F14*Inputs!$B$4</f>
        <v>0</v>
      </c>
    </row>
    <row r="15" spans="1:16" x14ac:dyDescent="0.3">
      <c r="A15" s="1" t="s">
        <v>73</v>
      </c>
      <c r="B15" s="12"/>
      <c r="C15" s="17">
        <f>B15*Inputs!$B$4</f>
        <v>0</v>
      </c>
      <c r="E15" s="1" t="s">
        <v>73</v>
      </c>
      <c r="F15" s="12"/>
      <c r="G15" s="17">
        <f>F15*Inputs!$B$4</f>
        <v>0</v>
      </c>
    </row>
    <row r="17" spans="1:7" x14ac:dyDescent="0.3">
      <c r="A17" s="24" t="s">
        <v>77</v>
      </c>
      <c r="B17" s="24"/>
      <c r="C17" s="15"/>
      <c r="E17" s="24" t="s">
        <v>75</v>
      </c>
      <c r="F17" s="24"/>
      <c r="G17" s="15"/>
    </row>
    <row r="18" spans="1:7" x14ac:dyDescent="0.3">
      <c r="A18" s="11" t="s">
        <v>1</v>
      </c>
      <c r="B18" s="11" t="s">
        <v>81</v>
      </c>
      <c r="C18" s="16" t="s">
        <v>83</v>
      </c>
      <c r="E18" s="11" t="s">
        <v>1</v>
      </c>
      <c r="F18" s="11" t="s">
        <v>81</v>
      </c>
      <c r="G18" s="16" t="s">
        <v>83</v>
      </c>
    </row>
    <row r="19" spans="1:7" x14ac:dyDescent="0.3">
      <c r="A19" s="1" t="s">
        <v>63</v>
      </c>
      <c r="B19" s="12"/>
      <c r="C19" s="17">
        <f>B19*Inputs!$B$4</f>
        <v>0</v>
      </c>
      <c r="E19" s="1" t="s">
        <v>64</v>
      </c>
      <c r="F19" s="12"/>
      <c r="G19" s="17">
        <f>F19*Inputs!$B$4</f>
        <v>0</v>
      </c>
    </row>
    <row r="20" spans="1:7" x14ac:dyDescent="0.3">
      <c r="A20" s="1" t="s">
        <v>64</v>
      </c>
      <c r="B20" s="12"/>
      <c r="C20" s="17">
        <f>B20*Inputs!$B$4</f>
        <v>0</v>
      </c>
      <c r="E20" s="1" t="s">
        <v>65</v>
      </c>
      <c r="F20" s="12"/>
      <c r="G20" s="17">
        <f>F20*Inputs!$B$4</f>
        <v>0</v>
      </c>
    </row>
    <row r="21" spans="1:7" x14ac:dyDescent="0.3">
      <c r="A21" s="1" t="s">
        <v>65</v>
      </c>
      <c r="B21" s="12"/>
      <c r="C21" s="17">
        <f>B21*Inputs!$B$4</f>
        <v>0</v>
      </c>
      <c r="E21" s="1" t="s">
        <v>66</v>
      </c>
      <c r="F21" s="12"/>
      <c r="G21" s="17">
        <f>F21*Inputs!$B$4</f>
        <v>0</v>
      </c>
    </row>
    <row r="22" spans="1:7" x14ac:dyDescent="0.3">
      <c r="A22" s="1" t="s">
        <v>66</v>
      </c>
      <c r="B22" s="12"/>
      <c r="C22" s="17">
        <f>B22*Inputs!$B$4</f>
        <v>0</v>
      </c>
      <c r="E22" s="1" t="s">
        <v>67</v>
      </c>
      <c r="F22" s="12"/>
      <c r="G22" s="17">
        <f>F22*Inputs!$B$4</f>
        <v>0</v>
      </c>
    </row>
    <row r="23" spans="1:7" x14ac:dyDescent="0.3">
      <c r="A23" s="1" t="s">
        <v>67</v>
      </c>
      <c r="B23" s="12"/>
      <c r="C23" s="17">
        <f>B23*Inputs!$B$4</f>
        <v>0</v>
      </c>
      <c r="E23" s="1" t="s">
        <v>68</v>
      </c>
      <c r="F23" s="12"/>
      <c r="G23" s="17">
        <f>F23*Inputs!$B$4</f>
        <v>0</v>
      </c>
    </row>
    <row r="24" spans="1:7" x14ac:dyDescent="0.3">
      <c r="A24" s="1" t="s">
        <v>68</v>
      </c>
      <c r="B24" s="12"/>
      <c r="C24" s="17">
        <f>B24*Inputs!$B$4</f>
        <v>0</v>
      </c>
      <c r="E24" s="1" t="s">
        <v>69</v>
      </c>
      <c r="F24" s="12"/>
      <c r="G24" s="17">
        <f>F24*Inputs!$B$4</f>
        <v>0</v>
      </c>
    </row>
    <row r="25" spans="1:7" x14ac:dyDescent="0.3">
      <c r="A25" s="1" t="s">
        <v>69</v>
      </c>
      <c r="B25" s="12"/>
      <c r="C25" s="17">
        <f>B25*Inputs!$B$4</f>
        <v>0</v>
      </c>
      <c r="E25" s="1" t="s">
        <v>70</v>
      </c>
      <c r="F25" s="12"/>
      <c r="G25" s="17">
        <f>F25*Inputs!$B$4</f>
        <v>0</v>
      </c>
    </row>
    <row r="26" spans="1:7" x14ac:dyDescent="0.3">
      <c r="A26" s="1" t="s">
        <v>70</v>
      </c>
      <c r="B26" s="12"/>
      <c r="C26" s="17">
        <f>B26*Inputs!$B$4</f>
        <v>0</v>
      </c>
      <c r="E26" s="1" t="s">
        <v>71</v>
      </c>
      <c r="F26" s="12"/>
      <c r="G26" s="17">
        <f>F26*Inputs!$B$4</f>
        <v>0</v>
      </c>
    </row>
    <row r="27" spans="1:7" x14ac:dyDescent="0.3">
      <c r="A27" s="1" t="s">
        <v>71</v>
      </c>
      <c r="B27" s="12"/>
      <c r="C27" s="17">
        <f>B27*Inputs!$B$4</f>
        <v>0</v>
      </c>
      <c r="E27" s="1" t="s">
        <v>72</v>
      </c>
      <c r="F27" s="12"/>
      <c r="G27" s="17">
        <f>F27*Inputs!$B$4</f>
        <v>0</v>
      </c>
    </row>
    <row r="28" spans="1:7" x14ac:dyDescent="0.3">
      <c r="A28" s="1" t="s">
        <v>72</v>
      </c>
      <c r="B28" s="12"/>
      <c r="C28" s="17">
        <f>B28*Inputs!$B$4</f>
        <v>0</v>
      </c>
      <c r="E28" s="1" t="s">
        <v>73</v>
      </c>
      <c r="F28" s="12"/>
      <c r="G28" s="17">
        <f>F28*Inputs!$B$4</f>
        <v>0</v>
      </c>
    </row>
    <row r="29" spans="1:7" x14ac:dyDescent="0.3">
      <c r="A29" s="1" t="s">
        <v>73</v>
      </c>
      <c r="B29" s="12"/>
      <c r="C29" s="17">
        <f t="shared" ref="C29" si="0">B29*200</f>
        <v>0</v>
      </c>
    </row>
  </sheetData>
  <mergeCells count="5">
    <mergeCell ref="A1:G1"/>
    <mergeCell ref="A3:B3"/>
    <mergeCell ref="E3:F3"/>
    <mergeCell ref="A17:B17"/>
    <mergeCell ref="E17:F17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630"/>
  <sheetViews>
    <sheetView showGridLines="0" tabSelected="1" view="pageBreakPreview" zoomScale="70" zoomScaleNormal="100" zoomScaleSheetLayoutView="70" workbookViewId="0">
      <pane ySplit="4" topLeftCell="A5" activePane="bottomLeft" state="frozen"/>
      <selection pane="bottomLeft" activeCell="A5" sqref="A5"/>
    </sheetView>
  </sheetViews>
  <sheetFormatPr defaultRowHeight="14.4" x14ac:dyDescent="0.3"/>
  <cols>
    <col min="1" max="1" width="9.109375" style="7"/>
    <col min="2" max="2" width="9.109375" style="1"/>
    <col min="3" max="6" width="25.6640625" style="1" customWidth="1"/>
    <col min="7" max="7" width="26.33203125" style="1" bestFit="1" customWidth="1"/>
    <col min="8" max="8" width="12.5546875" style="1" bestFit="1" customWidth="1"/>
    <col min="9" max="9" width="13.33203125" style="1" bestFit="1" customWidth="1"/>
    <col min="10" max="10" width="12.6640625" style="1" bestFit="1" customWidth="1"/>
    <col min="11" max="11" width="16.109375" style="1" customWidth="1"/>
    <col min="12" max="12" width="15.88671875" style="1" bestFit="1" customWidth="1"/>
    <col min="13" max="13" width="11.6640625" style="1" bestFit="1" customWidth="1"/>
    <col min="14" max="14" width="13.6640625" style="1" bestFit="1" customWidth="1"/>
    <col min="15" max="15" width="16.109375" style="1" bestFit="1" customWidth="1"/>
    <col min="16" max="18" width="16.109375" style="1" customWidth="1"/>
    <col min="19" max="19" width="13.109375" style="9" bestFit="1" customWidth="1"/>
  </cols>
  <sheetData>
    <row r="1" spans="1:33" ht="25.8" customHeight="1" x14ac:dyDescent="0.3">
      <c r="A1" s="25" t="s">
        <v>33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33" ht="21" customHeight="1" x14ac:dyDescent="0.3">
      <c r="A2" s="27" t="s">
        <v>102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33" ht="14.4" customHeight="1" x14ac:dyDescent="0.3">
      <c r="A3" s="26" t="s">
        <v>34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33" ht="57.6" x14ac:dyDescent="0.3">
      <c r="A4" s="4" t="s">
        <v>0</v>
      </c>
      <c r="B4" s="4" t="s">
        <v>1</v>
      </c>
      <c r="C4" s="4" t="s">
        <v>2</v>
      </c>
      <c r="D4" s="4" t="s">
        <v>40</v>
      </c>
      <c r="E4" s="4" t="s">
        <v>35</v>
      </c>
      <c r="F4" s="4" t="s">
        <v>36</v>
      </c>
      <c r="G4" s="4" t="s">
        <v>14</v>
      </c>
      <c r="H4" s="10" t="s">
        <v>94</v>
      </c>
      <c r="I4" s="10" t="s">
        <v>95</v>
      </c>
      <c r="J4" s="10" t="s">
        <v>96</v>
      </c>
      <c r="K4" s="10" t="s">
        <v>101</v>
      </c>
      <c r="L4" s="10" t="s">
        <v>97</v>
      </c>
      <c r="M4" s="10" t="s">
        <v>98</v>
      </c>
      <c r="N4" s="10" t="s">
        <v>39</v>
      </c>
      <c r="O4" s="10" t="s">
        <v>38</v>
      </c>
      <c r="P4" s="10" t="s">
        <v>100</v>
      </c>
      <c r="Q4" s="10" t="s">
        <v>99</v>
      </c>
      <c r="R4" s="10" t="s">
        <v>84</v>
      </c>
      <c r="S4" s="8" t="s">
        <v>3</v>
      </c>
      <c r="AF4" t="s">
        <v>37</v>
      </c>
      <c r="AG4" t="s">
        <v>15</v>
      </c>
    </row>
    <row r="5" spans="1:33" x14ac:dyDescent="0.3">
      <c r="A5" s="6"/>
      <c r="B5" s="2"/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9">
        <f>IF(B5="Prep/KG",COUNTIF(H5:K5,"Yes")*Inputs!$B$2+IF(R5="Yes",COUNTIF(H5:J5,"Yes")*Inputs!$B$3),IF(OR(B5="Class 9",B5="Class 10"),COUNTIF(H5:M5,"Yes")*Inputs!$B$2+IF(R5="Yes",COUNTIF(H5:M5,"Yes")*Inputs!$B$3,0),IF(OR(B5="Class 11",B5="Class 12"),COUNTIF(P5:Q5,"Yes")*Inputs!$B$2,COUNTIF(H5:O5,"Yes")*Inputs!$B$2+IF(R5="Yes",COUNTIF(H5:O5,"Yes")*Inputs!$B$3,0))))</f>
        <v>0</v>
      </c>
      <c r="AF5" t="s">
        <v>4</v>
      </c>
      <c r="AG5" t="s">
        <v>16</v>
      </c>
    </row>
    <row r="6" spans="1:33" x14ac:dyDescent="0.3">
      <c r="A6" s="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9">
        <f>IF(B6="Prep/KG",COUNTIF(H6:J6,"Yes")*Inputs!$B$2+IF(R6="Yes",COUNTIF(H6:J6,"Yes")*Inputs!$B$3+COUNTIF(K6:K6,"Yes")*Inputs!$B$2,0),IF(OR(B6="Class 9",B6="Class 10"),COUNTIF(H6:M6,"Yes")*Inputs!$B$2+IF(R6="Yes",COUNTIF(H6:M6,"Yes")*Inputs!$B$3,0),IF(OR(B6="Class 11",B6="Class 12"),COUNTIF(P6:Q6,"Yes")*Inputs!$B$2,COUNTIF(H6:O6,"Yes")*Inputs!$B$2+IF(R6="Yes",COUNTIF(H6:O6,"Yes")*Inputs!$B$3,0))))</f>
        <v>0</v>
      </c>
      <c r="AF6" t="s">
        <v>5</v>
      </c>
    </row>
    <row r="7" spans="1:33" x14ac:dyDescent="0.3">
      <c r="A7" s="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9">
        <f>IF(B7="Prep/KG",COUNTIF(H7:J7,"Yes")*Inputs!$B$2+IF(R7="Yes",COUNTIF(H7:J7,"Yes")*Inputs!$B$3+COUNTIF(K7:K7,"Yes")*Inputs!$B$2,0),IF(OR(B7="Class 9",B7="Class 10"),COUNTIF(H7:M7,"Yes")*Inputs!$B$2+IF(R7="Yes",COUNTIF(H7:M7,"Yes")*Inputs!$B$3,0),IF(OR(B7="Class 11",B7="Class 12"),COUNTIF(P7:Q7,"Yes")*Inputs!$B$2,COUNTIF(H7:O7,"Yes")*Inputs!$B$2+IF(R7="Yes",COUNTIF(H7:O7,"Yes")*Inputs!$B$3,0))))</f>
        <v>0</v>
      </c>
      <c r="AF7" t="s">
        <v>6</v>
      </c>
    </row>
    <row r="8" spans="1:33" x14ac:dyDescent="0.3">
      <c r="A8" s="6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9">
        <f>IF(B8="Prep/KG",COUNTIF(H8:J8,"Yes")*Inputs!$B$2+IF(R8="Yes",COUNTIF(H8:J8,"Yes")*Inputs!$B$3+COUNTIF(K8:K8,"Yes")*Inputs!$B$2,0),IF(OR(B8="Class 9",B8="Class 10"),COUNTIF(H8:M8,"Yes")*Inputs!$B$2+IF(R8="Yes",COUNTIF(H8:M8,"Yes")*Inputs!$B$3,0),IF(OR(B8="Class 11",B8="Class 12"),COUNTIF(P8:Q8,"Yes")*Inputs!$B$2,COUNTIF(H8:O8,"Yes")*Inputs!$B$2+IF(R8="Yes",COUNTIF(H8:O8,"Yes")*Inputs!$B$3,0))))</f>
        <v>0</v>
      </c>
      <c r="AF8" t="s">
        <v>7</v>
      </c>
    </row>
    <row r="9" spans="1:33" x14ac:dyDescent="0.3">
      <c r="A9" s="6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9">
        <f>IF(B9="Prep/KG",COUNTIF(H9:J9,"Yes")*Inputs!$B$2+IF(R9="Yes",COUNTIF(H9:J9,"Yes")*Inputs!$B$3+COUNTIF(K9:K9,"Yes")*Inputs!$B$2,0),IF(OR(B9="Class 9",B9="Class 10"),COUNTIF(H9:M9,"Yes")*Inputs!$B$2+IF(R9="Yes",COUNTIF(H9:M9,"Yes")*Inputs!$B$3,0),IF(OR(B9="Class 11",B9="Class 12"),COUNTIF(P9:Q9,"Yes")*Inputs!$B$2,COUNTIF(H9:O9,"Yes")*Inputs!$B$2+IF(R9="Yes",COUNTIF(H9:O9,"Yes")*Inputs!$B$3,0))))</f>
        <v>0</v>
      </c>
      <c r="AF9" t="s">
        <v>8</v>
      </c>
    </row>
    <row r="10" spans="1:33" x14ac:dyDescent="0.3">
      <c r="A10" s="6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9">
        <f>IF(B10="Prep/KG",COUNTIF(H10:J10,"Yes")*Inputs!$B$2+IF(R10="Yes",COUNTIF(H10:J10,"Yes")*Inputs!$B$3+COUNTIF(K10:K10,"Yes")*Inputs!$B$2,0),IF(OR(B10="Class 9",B10="Class 10"),COUNTIF(H10:M10,"Yes")*Inputs!$B$2+IF(R10="Yes",COUNTIF(H10:M10,"Yes")*Inputs!$B$3,0),IF(OR(B10="Class 11",B10="Class 12"),COUNTIF(P10:Q10,"Yes")*Inputs!$B$2,COUNTIF(H10:O10,"Yes")*Inputs!$B$2+IF(R10="Yes",COUNTIF(H10:O10,"Yes")*Inputs!$B$3,0))))</f>
        <v>0</v>
      </c>
      <c r="AF10" t="s">
        <v>9</v>
      </c>
    </row>
    <row r="11" spans="1:33" x14ac:dyDescent="0.3">
      <c r="A11" s="6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9">
        <f>IF(B11="Prep/KG",COUNTIF(H11:J11,"Yes")*Inputs!$B$2+IF(R11="Yes",COUNTIF(H11:J11,"Yes")*Inputs!$B$3+COUNTIF(K11:K11,"Yes")*Inputs!$B$2,0),IF(OR(B11="Class 9",B11="Class 10"),COUNTIF(H11:M11,"Yes")*Inputs!$B$2+IF(R11="Yes",COUNTIF(H11:M11,"Yes")*Inputs!$B$3,0),IF(OR(B11="Class 11",B11="Class 12"),COUNTIF(P11:Q11,"Yes")*Inputs!$B$2,COUNTIF(H11:O11,"Yes")*Inputs!$B$2+IF(R11="Yes",COUNTIF(H11:O11,"Yes")*Inputs!$B$3,0))))</f>
        <v>0</v>
      </c>
      <c r="AF11" t="s">
        <v>10</v>
      </c>
    </row>
    <row r="12" spans="1:33" x14ac:dyDescent="0.3">
      <c r="A12" s="6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9">
        <f>IF(B12="Prep/KG",COUNTIF(H12:J12,"Yes")*Inputs!$B$2+IF(R12="Yes",COUNTIF(H12:J12,"Yes")*Inputs!$B$3+COUNTIF(K12:K12,"Yes")*Inputs!$B$2,0),IF(OR(B12="Class 9",B12="Class 10"),COUNTIF(H12:M12,"Yes")*Inputs!$B$2+IF(R12="Yes",COUNTIF(H12:M12,"Yes")*Inputs!$B$3,0),IF(OR(B12="Class 11",B12="Class 12"),COUNTIF(P12:Q12,"Yes")*Inputs!$B$2,COUNTIF(H12:O12,"Yes")*Inputs!$B$2+IF(R12="Yes",COUNTIF(H12:O12,"Yes")*Inputs!$B$3,0))))</f>
        <v>0</v>
      </c>
      <c r="AF12" t="s">
        <v>11</v>
      </c>
    </row>
    <row r="13" spans="1:33" x14ac:dyDescent="0.3">
      <c r="A13" s="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9">
        <f>IF(B13="Prep/KG",COUNTIF(H13:J13,"Yes")*Inputs!$B$2+IF(R13="Yes",COUNTIF(H13:J13,"Yes")*Inputs!$B$3+COUNTIF(K13:K13,"Yes")*Inputs!$B$2,0),IF(OR(B13="Class 9",B13="Class 10"),COUNTIF(H13:M13,"Yes")*Inputs!$B$2+IF(R13="Yes",COUNTIF(H13:M13,"Yes")*Inputs!$B$3,0),IF(OR(B13="Class 11",B13="Class 12"),COUNTIF(P13:Q13,"Yes")*Inputs!$B$2,COUNTIF(H13:O13,"Yes")*Inputs!$B$2+IF(R13="Yes",COUNTIF(H13:O13,"Yes")*Inputs!$B$3,0))))</f>
        <v>0</v>
      </c>
      <c r="AF13" t="s">
        <v>12</v>
      </c>
    </row>
    <row r="14" spans="1:33" x14ac:dyDescent="0.3">
      <c r="A14" s="6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9">
        <f>IF(B14="Prep/KG",COUNTIF(H14:J14,"Yes")*Inputs!$B$2+IF(R14="Yes",COUNTIF(H14:J14,"Yes")*Inputs!$B$3+COUNTIF(K14:K14,"Yes")*Inputs!$B$2,0),IF(OR(B14="Class 9",B14="Class 10"),COUNTIF(H14:M14,"Yes")*Inputs!$B$2+IF(R14="Yes",COUNTIF(H14:M14,"Yes")*Inputs!$B$3,0),IF(OR(B14="Class 11",B14="Class 12"),COUNTIF(P14:Q14,"Yes")*Inputs!$B$2,COUNTIF(H14:O14,"Yes")*Inputs!$B$2+IF(R14="Yes",COUNTIF(H14:O14,"Yes")*Inputs!$B$3,0))))</f>
        <v>0</v>
      </c>
      <c r="AF14" t="s">
        <v>13</v>
      </c>
    </row>
    <row r="15" spans="1:33" x14ac:dyDescent="0.3">
      <c r="A15" s="6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9">
        <f>IF(B15="Prep/KG",COUNTIF(H15:J15,"Yes")*Inputs!$B$2+IF(R15="Yes",COUNTIF(H15:J15,"Yes")*Inputs!$B$3+COUNTIF(K15:K15,"Yes")*Inputs!$B$2,0),IF(OR(B15="Class 9",B15="Class 10"),COUNTIF(H15:M15,"Yes")*Inputs!$B$2+IF(R15="Yes",COUNTIF(H15:M15,"Yes")*Inputs!$B$3,0),IF(OR(B15="Class 11",B15="Class 12"),COUNTIF(P15:Q15,"Yes")*Inputs!$B$2,COUNTIF(H15:O15,"Yes")*Inputs!$B$2+IF(R15="Yes",COUNTIF(H15:O15,"Yes")*Inputs!$B$3,0))))</f>
        <v>0</v>
      </c>
      <c r="AF15" t="s">
        <v>92</v>
      </c>
    </row>
    <row r="16" spans="1:33" x14ac:dyDescent="0.3">
      <c r="A16" s="6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9">
        <f>IF(B16="Prep/KG",COUNTIF(H16:J16,"Yes")*Inputs!$B$2+IF(R16="Yes",COUNTIF(H16:J16,"Yes")*Inputs!$B$3+COUNTIF(K16:K16,"Yes")*Inputs!$B$2,0),IF(OR(B16="Class 9",B16="Class 10"),COUNTIF(H16:M16,"Yes")*Inputs!$B$2+IF(R16="Yes",COUNTIF(H16:M16,"Yes")*Inputs!$B$3,0),IF(OR(B16="Class 11",B16="Class 12"),COUNTIF(P16:Q16,"Yes")*Inputs!$B$2,COUNTIF(H16:O16,"Yes")*Inputs!$B$2+IF(R16="Yes",COUNTIF(H16:O16,"Yes")*Inputs!$B$3,0))))</f>
        <v>0</v>
      </c>
      <c r="AF16" t="s">
        <v>93</v>
      </c>
    </row>
    <row r="17" spans="1:19" x14ac:dyDescent="0.3">
      <c r="A17" s="6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9">
        <f>IF(B17="Prep/KG",COUNTIF(H17:J17,"Yes")*Inputs!$B$2+IF(R17="Yes",COUNTIF(H17:J17,"Yes")*Inputs!$B$3+COUNTIF(K17:K17,"Yes")*Inputs!$B$2,0),IF(OR(B17="Class 9",B17="Class 10"),COUNTIF(H17:M17,"Yes")*Inputs!$B$2+IF(R17="Yes",COUNTIF(H17:M17,"Yes")*Inputs!$B$3,0),IF(OR(B17="Class 11",B17="Class 12"),COUNTIF(P17:Q17,"Yes")*Inputs!$B$2,COUNTIF(H17:O17,"Yes")*Inputs!$B$2+IF(R17="Yes",COUNTIF(H17:O17,"Yes")*Inputs!$B$3,0))))</f>
        <v>0</v>
      </c>
    </row>
    <row r="18" spans="1:19" x14ac:dyDescent="0.3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9">
        <f>IF(B18="Prep/KG",COUNTIF(H18:J18,"Yes")*Inputs!$B$2+IF(R18="Yes",COUNTIF(H18:J18,"Yes")*Inputs!$B$3+COUNTIF(K18:K18,"Yes")*Inputs!$B$2,0),IF(OR(B18="Class 9",B18="Class 10"),COUNTIF(H18:M18,"Yes")*Inputs!$B$2+IF(R18="Yes",COUNTIF(H18:M18,"Yes")*Inputs!$B$3,0),IF(OR(B18="Class 11",B18="Class 12"),COUNTIF(P18:Q18,"Yes")*Inputs!$B$2,COUNTIF(H18:O18,"Yes")*Inputs!$B$2+IF(R18="Yes",COUNTIF(H18:O18,"Yes")*Inputs!$B$3,0))))</f>
        <v>0</v>
      </c>
    </row>
    <row r="19" spans="1:19" x14ac:dyDescent="0.3">
      <c r="A19" s="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9">
        <f>IF(B19="Prep/KG",COUNTIF(H19:J19,"Yes")*Inputs!$B$2+IF(R19="Yes",COUNTIF(H19:J19,"Yes")*Inputs!$B$3+COUNTIF(K19:K19,"Yes")*Inputs!$B$2,0),IF(OR(B19="Class 9",B19="Class 10"),COUNTIF(H19:M19,"Yes")*Inputs!$B$2+IF(R19="Yes",COUNTIF(H19:M19,"Yes")*Inputs!$B$3,0),IF(OR(B19="Class 11",B19="Class 12"),COUNTIF(P19:Q19,"Yes")*Inputs!$B$2,COUNTIF(H19:O19,"Yes")*Inputs!$B$2+IF(R19="Yes",COUNTIF(H19:O19,"Yes")*Inputs!$B$3,0))))</f>
        <v>0</v>
      </c>
    </row>
    <row r="20" spans="1:19" x14ac:dyDescent="0.3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9">
        <f>IF(B20="Prep/KG",COUNTIF(H20:J20,"Yes")*Inputs!$B$2+IF(R20="Yes",COUNTIF(H20:J20,"Yes")*Inputs!$B$3+COUNTIF(K20:K20,"Yes")*Inputs!$B$2,0),IF(OR(B20="Class 9",B20="Class 10"),COUNTIF(H20:M20,"Yes")*Inputs!$B$2+IF(R20="Yes",COUNTIF(H20:M20,"Yes")*Inputs!$B$3,0),IF(OR(B20="Class 11",B20="Class 12"),COUNTIF(P20:Q20,"Yes")*Inputs!$B$2,COUNTIF(H20:O20,"Yes")*Inputs!$B$2+IF(R20="Yes",COUNTIF(H20:O20,"Yes")*Inputs!$B$3,0))))</f>
        <v>0</v>
      </c>
    </row>
    <row r="21" spans="1:19" x14ac:dyDescent="0.3">
      <c r="A21" s="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9">
        <f>IF(B21="Prep/KG",COUNTIF(H21:J21,"Yes")*Inputs!$B$2+IF(R21="Yes",COUNTIF(H21:J21,"Yes")*Inputs!$B$3+COUNTIF(K21:K21,"Yes")*Inputs!$B$2,0),IF(OR(B21="Class 9",B21="Class 10"),COUNTIF(H21:M21,"Yes")*Inputs!$B$2+IF(R21="Yes",COUNTIF(H21:M21,"Yes")*Inputs!$B$3,0),IF(OR(B21="Class 11",B21="Class 12"),COUNTIF(P21:Q21,"Yes")*Inputs!$B$2,COUNTIF(H21:O21,"Yes")*Inputs!$B$2+IF(R21="Yes",COUNTIF(H21:O21,"Yes")*Inputs!$B$3,0))))</f>
        <v>0</v>
      </c>
    </row>
    <row r="22" spans="1:19" x14ac:dyDescent="0.3">
      <c r="A22" s="6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9">
        <f>IF(B22="Prep/KG",COUNTIF(H22:J22,"Yes")*Inputs!$B$2+IF(R22="Yes",COUNTIF(H22:J22,"Yes")*Inputs!$B$3+COUNTIF(K22:K22,"Yes")*Inputs!$B$2,0),IF(OR(B22="Class 9",B22="Class 10"),COUNTIF(H22:M22,"Yes")*Inputs!$B$2+IF(R22="Yes",COUNTIF(H22:M22,"Yes")*Inputs!$B$3,0),IF(OR(B22="Class 11",B22="Class 12"),COUNTIF(P22:Q22,"Yes")*Inputs!$B$2,COUNTIF(H22:O22,"Yes")*Inputs!$B$2+IF(R22="Yes",COUNTIF(H22:O22,"Yes")*Inputs!$B$3,0))))</f>
        <v>0</v>
      </c>
    </row>
    <row r="23" spans="1:19" x14ac:dyDescent="0.3">
      <c r="A23" s="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9">
        <f>IF(B23="Prep/KG",COUNTIF(H23:J23,"Yes")*Inputs!$B$2+IF(R23="Yes",COUNTIF(H23:J23,"Yes")*Inputs!$B$3+COUNTIF(K23:K23,"Yes")*Inputs!$B$2,0),IF(OR(B23="Class 9",B23="Class 10"),COUNTIF(H23:M23,"Yes")*Inputs!$B$2+IF(R23="Yes",COUNTIF(H23:M23,"Yes")*Inputs!$B$3,0),IF(OR(B23="Class 11",B23="Class 12"),COUNTIF(P23:Q23,"Yes")*Inputs!$B$2,COUNTIF(H23:O23,"Yes")*Inputs!$B$2+IF(R23="Yes",COUNTIF(H23:O23,"Yes")*Inputs!$B$3,0))))</f>
        <v>0</v>
      </c>
    </row>
    <row r="24" spans="1:19" x14ac:dyDescent="0.3">
      <c r="A24" s="6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9">
        <f>IF(B24="Prep/KG",COUNTIF(H24:J24,"Yes")*Inputs!$B$2+IF(R24="Yes",COUNTIF(H24:J24,"Yes")*Inputs!$B$3+COUNTIF(K24:K24,"Yes")*Inputs!$B$2,0),IF(OR(B24="Class 9",B24="Class 10"),COUNTIF(H24:M24,"Yes")*Inputs!$B$2+IF(R24="Yes",COUNTIF(H24:M24,"Yes")*Inputs!$B$3,0),IF(OR(B24="Class 11",B24="Class 12"),COUNTIF(P24:Q24,"Yes")*Inputs!$B$2,COUNTIF(H24:O24,"Yes")*Inputs!$B$2+IF(R24="Yes",COUNTIF(H24:O24,"Yes")*Inputs!$B$3,0))))</f>
        <v>0</v>
      </c>
    </row>
    <row r="25" spans="1:19" x14ac:dyDescent="0.3">
      <c r="A25" s="6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9">
        <f>IF(B25="Prep/KG",COUNTIF(H25:J25,"Yes")*Inputs!$B$2+IF(R25="Yes",COUNTIF(H25:J25,"Yes")*Inputs!$B$3+COUNTIF(K25:K25,"Yes")*Inputs!$B$2,0),IF(OR(B25="Class 9",B25="Class 10"),COUNTIF(H25:M25,"Yes")*Inputs!$B$2+IF(R25="Yes",COUNTIF(H25:M25,"Yes")*Inputs!$B$3,0),IF(OR(B25="Class 11",B25="Class 12"),COUNTIF(P25:Q25,"Yes")*Inputs!$B$2,COUNTIF(H25:O25,"Yes")*Inputs!$B$2+IF(R25="Yes",COUNTIF(H25:O25,"Yes")*Inputs!$B$3,0))))</f>
        <v>0</v>
      </c>
    </row>
    <row r="26" spans="1:19" x14ac:dyDescent="0.3">
      <c r="A26" s="6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9">
        <f>IF(B26="Prep/KG",COUNTIF(H26:J26,"Yes")*Inputs!$B$2+IF(R26="Yes",COUNTIF(H26:J26,"Yes")*Inputs!$B$3+COUNTIF(K26:K26,"Yes")*Inputs!$B$2,0),IF(OR(B26="Class 9",B26="Class 10"),COUNTIF(H26:M26,"Yes")*Inputs!$B$2+IF(R26="Yes",COUNTIF(H26:M26,"Yes")*Inputs!$B$3,0),IF(OR(B26="Class 11",B26="Class 12"),COUNTIF(P26:Q26,"Yes")*Inputs!$B$2,COUNTIF(H26:O26,"Yes")*Inputs!$B$2+IF(R26="Yes",COUNTIF(H26:O26,"Yes")*Inputs!$B$3,0))))</f>
        <v>0</v>
      </c>
    </row>
    <row r="27" spans="1:19" x14ac:dyDescent="0.3">
      <c r="A27" s="6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9">
        <f>IF(B27="Prep/KG",COUNTIF(H27:J27,"Yes")*Inputs!$B$2+IF(R27="Yes",COUNTIF(H27:J27,"Yes")*Inputs!$B$3+COUNTIF(K27:K27,"Yes")*Inputs!$B$2,0),IF(OR(B27="Class 9",B27="Class 10"),COUNTIF(H27:M27,"Yes")*Inputs!$B$2+IF(R27="Yes",COUNTIF(H27:M27,"Yes")*Inputs!$B$3,0),IF(OR(B27="Class 11",B27="Class 12"),COUNTIF(P27:Q27,"Yes")*Inputs!$B$2,COUNTIF(H27:O27,"Yes")*Inputs!$B$2+IF(R27="Yes",COUNTIF(H27:O27,"Yes")*Inputs!$B$3,0))))</f>
        <v>0</v>
      </c>
    </row>
    <row r="28" spans="1:19" x14ac:dyDescent="0.3">
      <c r="A28" s="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9">
        <f>IF(B28="Prep/KG",COUNTIF(H28:J28,"Yes")*Inputs!$B$2+IF(R28="Yes",COUNTIF(H28:J28,"Yes")*Inputs!$B$3+COUNTIF(K28:K28,"Yes")*Inputs!$B$2,0),IF(OR(B28="Class 9",B28="Class 10"),COUNTIF(H28:M28,"Yes")*Inputs!$B$2+IF(R28="Yes",COUNTIF(H28:M28,"Yes")*Inputs!$B$3,0),IF(OR(B28="Class 11",B28="Class 12"),COUNTIF(P28:Q28,"Yes")*Inputs!$B$2,COUNTIF(H28:O28,"Yes")*Inputs!$B$2+IF(R28="Yes",COUNTIF(H28:O28,"Yes")*Inputs!$B$3,0))))</f>
        <v>0</v>
      </c>
    </row>
    <row r="29" spans="1:19" x14ac:dyDescent="0.3">
      <c r="A29" s="6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9">
        <f>IF(B29="Prep/KG",COUNTIF(H29:J29,"Yes")*Inputs!$B$2+IF(R29="Yes",COUNTIF(H29:J29,"Yes")*Inputs!$B$3+COUNTIF(K29:K29,"Yes")*Inputs!$B$2,0),IF(OR(B29="Class 9",B29="Class 10"),COUNTIF(H29:M29,"Yes")*Inputs!$B$2+IF(R29="Yes",COUNTIF(H29:M29,"Yes")*Inputs!$B$3,0),IF(OR(B29="Class 11",B29="Class 12"),COUNTIF(P29:Q29,"Yes")*Inputs!$B$2,COUNTIF(H29:O29,"Yes")*Inputs!$B$2+IF(R29="Yes",COUNTIF(H29:O29,"Yes")*Inputs!$B$3,0))))</f>
        <v>0</v>
      </c>
    </row>
    <row r="30" spans="1:19" x14ac:dyDescent="0.3">
      <c r="A30" s="6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9">
        <f>IF(B30="Prep/KG",COUNTIF(H30:J30,"Yes")*Inputs!$B$2+IF(R30="Yes",COUNTIF(H30:J30,"Yes")*Inputs!$B$3+COUNTIF(K30:K30,"Yes")*Inputs!$B$2,0),IF(OR(B30="Class 9",B30="Class 10"),COUNTIF(H30:M30,"Yes")*Inputs!$B$2+IF(R30="Yes",COUNTIF(H30:M30,"Yes")*Inputs!$B$3,0),IF(OR(B30="Class 11",B30="Class 12"),COUNTIF(P30:Q30,"Yes")*Inputs!$B$2,COUNTIF(H30:O30,"Yes")*Inputs!$B$2+IF(R30="Yes",COUNTIF(H30:O30,"Yes")*Inputs!$B$3,0))))</f>
        <v>0</v>
      </c>
    </row>
    <row r="31" spans="1:19" x14ac:dyDescent="0.3">
      <c r="A31" s="6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9">
        <f>IF(B31="Prep/KG",COUNTIF(H31:J31,"Yes")*Inputs!$B$2+IF(R31="Yes",COUNTIF(H31:J31,"Yes")*Inputs!$B$3+COUNTIF(K31:K31,"Yes")*Inputs!$B$2,0),IF(OR(B31="Class 9",B31="Class 10"),COUNTIF(H31:M31,"Yes")*Inputs!$B$2+IF(R31="Yes",COUNTIF(H31:M31,"Yes")*Inputs!$B$3,0),IF(OR(B31="Class 11",B31="Class 12"),COUNTIF(P31:Q31,"Yes")*Inputs!$B$2,COUNTIF(H31:O31,"Yes")*Inputs!$B$2+IF(R31="Yes",COUNTIF(H31:O31,"Yes")*Inputs!$B$3,0))))</f>
        <v>0</v>
      </c>
    </row>
    <row r="32" spans="1:19" x14ac:dyDescent="0.3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9">
        <f>IF(B32="Prep/KG",COUNTIF(H32:J32,"Yes")*Inputs!$B$2+IF(R32="Yes",COUNTIF(H32:J32,"Yes")*Inputs!$B$3+COUNTIF(K32:K32,"Yes")*Inputs!$B$2,0),IF(OR(B32="Class 9",B32="Class 10"),COUNTIF(H32:M32,"Yes")*Inputs!$B$2+IF(R32="Yes",COUNTIF(H32:M32,"Yes")*Inputs!$B$3,0),IF(OR(B32="Class 11",B32="Class 12"),COUNTIF(P32:Q32,"Yes")*Inputs!$B$2,COUNTIF(H32:O32,"Yes")*Inputs!$B$2+IF(R32="Yes",COUNTIF(H32:O32,"Yes")*Inputs!$B$3,0))))</f>
        <v>0</v>
      </c>
    </row>
    <row r="33" spans="1:19" x14ac:dyDescent="0.3">
      <c r="A33" s="6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9">
        <f>IF(B33="Prep/KG",COUNTIF(H33:J33,"Yes")*Inputs!$B$2+IF(R33="Yes",COUNTIF(H33:J33,"Yes")*Inputs!$B$3+COUNTIF(K33:K33,"Yes")*Inputs!$B$2,0),IF(OR(B33="Class 9",B33="Class 10"),COUNTIF(H33:M33,"Yes")*Inputs!$B$2+IF(R33="Yes",COUNTIF(H33:M33,"Yes")*Inputs!$B$3,0),IF(OR(B33="Class 11",B33="Class 12"),COUNTIF(P33:Q33,"Yes")*Inputs!$B$2,COUNTIF(H33:O33,"Yes")*Inputs!$B$2+IF(R33="Yes",COUNTIF(H33:O33,"Yes")*Inputs!$B$3,0))))</f>
        <v>0</v>
      </c>
    </row>
    <row r="34" spans="1:19" x14ac:dyDescent="0.3">
      <c r="A34" s="6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9">
        <f>IF(B34="Prep/KG",COUNTIF(H34:J34,"Yes")*Inputs!$B$2+IF(R34="Yes",COUNTIF(H34:J34,"Yes")*Inputs!$B$3+COUNTIF(K34:K34,"Yes")*Inputs!$B$2,0),IF(OR(B34="Class 9",B34="Class 10"),COUNTIF(H34:M34,"Yes")*Inputs!$B$2+IF(R34="Yes",COUNTIF(H34:M34,"Yes")*Inputs!$B$3,0),IF(OR(B34="Class 11",B34="Class 12"),COUNTIF(P34:Q34,"Yes")*Inputs!$B$2,COUNTIF(H34:O34,"Yes")*Inputs!$B$2+IF(R34="Yes",COUNTIF(H34:O34,"Yes")*Inputs!$B$3,0))))</f>
        <v>0</v>
      </c>
    </row>
    <row r="35" spans="1:19" x14ac:dyDescent="0.3">
      <c r="A35" s="6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9">
        <f>IF(B35="Prep/KG",COUNTIF(H35:J35,"Yes")*Inputs!$B$2+IF(R35="Yes",COUNTIF(H35:J35,"Yes")*Inputs!$B$3+COUNTIF(K35:K35,"Yes")*Inputs!$B$2,0),IF(OR(B35="Class 9",B35="Class 10"),COUNTIF(H35:M35,"Yes")*Inputs!$B$2+IF(R35="Yes",COUNTIF(H35:M35,"Yes")*Inputs!$B$3,0),IF(OR(B35="Class 11",B35="Class 12"),COUNTIF(P35:Q35,"Yes")*Inputs!$B$2,COUNTIF(H35:O35,"Yes")*Inputs!$B$2+IF(R35="Yes",COUNTIF(H35:O35,"Yes")*Inputs!$B$3,0))))</f>
        <v>0</v>
      </c>
    </row>
    <row r="36" spans="1:19" x14ac:dyDescent="0.3">
      <c r="A36" s="6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9">
        <f>IF(B36="Prep/KG",COUNTIF(H36:J36,"Yes")*Inputs!$B$2+IF(R36="Yes",COUNTIF(H36:J36,"Yes")*Inputs!$B$3+COUNTIF(K36:K36,"Yes")*Inputs!$B$2,0),IF(OR(B36="Class 9",B36="Class 10"),COUNTIF(H36:M36,"Yes")*Inputs!$B$2+IF(R36="Yes",COUNTIF(H36:M36,"Yes")*Inputs!$B$3,0),IF(OR(B36="Class 11",B36="Class 12"),COUNTIF(P36:Q36,"Yes")*Inputs!$B$2,COUNTIF(H36:O36,"Yes")*Inputs!$B$2+IF(R36="Yes",COUNTIF(H36:O36,"Yes")*Inputs!$B$3,0))))</f>
        <v>0</v>
      </c>
    </row>
    <row r="37" spans="1:19" x14ac:dyDescent="0.3">
      <c r="A37" s="6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9">
        <f>IF(B37="Prep/KG",COUNTIF(H37:J37,"Yes")*Inputs!$B$2+IF(R37="Yes",COUNTIF(H37:J37,"Yes")*Inputs!$B$3+COUNTIF(K37:K37,"Yes")*Inputs!$B$2,0),IF(OR(B37="Class 9",B37="Class 10"),COUNTIF(H37:M37,"Yes")*Inputs!$B$2+IF(R37="Yes",COUNTIF(H37:M37,"Yes")*Inputs!$B$3,0),IF(OR(B37="Class 11",B37="Class 12"),COUNTIF(P37:Q37,"Yes")*Inputs!$B$2,COUNTIF(H37:O37,"Yes")*Inputs!$B$2+IF(R37="Yes",COUNTIF(H37:O37,"Yes")*Inputs!$B$3,0))))</f>
        <v>0</v>
      </c>
    </row>
    <row r="38" spans="1:19" x14ac:dyDescent="0.3">
      <c r="A38" s="6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9">
        <f>IF(B38="Prep/KG",COUNTIF(H38:J38,"Yes")*Inputs!$B$2+IF(R38="Yes",COUNTIF(H38:J38,"Yes")*Inputs!$B$3+COUNTIF(K38:K38,"Yes")*Inputs!$B$2,0),IF(OR(B38="Class 9",B38="Class 10"),COUNTIF(H38:M38,"Yes")*Inputs!$B$2+IF(R38="Yes",COUNTIF(H38:M38,"Yes")*Inputs!$B$3,0),IF(OR(B38="Class 11",B38="Class 12"),COUNTIF(P38:Q38,"Yes")*Inputs!$B$2,COUNTIF(H38:O38,"Yes")*Inputs!$B$2+IF(R38="Yes",COUNTIF(H38:O38,"Yes")*Inputs!$B$3,0))))</f>
        <v>0</v>
      </c>
    </row>
    <row r="39" spans="1:19" x14ac:dyDescent="0.3">
      <c r="A39" s="6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9">
        <f>IF(B39="Prep/KG",COUNTIF(H39:J39,"Yes")*Inputs!$B$2+IF(R39="Yes",COUNTIF(H39:J39,"Yes")*Inputs!$B$3+COUNTIF(K39:K39,"Yes")*Inputs!$B$2,0),IF(OR(B39="Class 9",B39="Class 10"),COUNTIF(H39:M39,"Yes")*Inputs!$B$2+IF(R39="Yes",COUNTIF(H39:M39,"Yes")*Inputs!$B$3,0),IF(OR(B39="Class 11",B39="Class 12"),COUNTIF(P39:Q39,"Yes")*Inputs!$B$2,COUNTIF(H39:O39,"Yes")*Inputs!$B$2+IF(R39="Yes",COUNTIF(H39:O39,"Yes")*Inputs!$B$3,0))))</f>
        <v>0</v>
      </c>
    </row>
    <row r="40" spans="1:19" x14ac:dyDescent="0.3">
      <c r="A40" s="6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9">
        <f>IF(B40="Prep/KG",COUNTIF(H40:J40,"Yes")*Inputs!$B$2+IF(R40="Yes",COUNTIF(H40:J40,"Yes")*Inputs!$B$3+COUNTIF(K40:K40,"Yes")*Inputs!$B$2,0),IF(OR(B40="Class 9",B40="Class 10"),COUNTIF(H40:M40,"Yes")*Inputs!$B$2+IF(R40="Yes",COUNTIF(H40:M40,"Yes")*Inputs!$B$3,0),IF(OR(B40="Class 11",B40="Class 12"),COUNTIF(P40:Q40,"Yes")*Inputs!$B$2,COUNTIF(H40:O40,"Yes")*Inputs!$B$2+IF(R40="Yes",COUNTIF(H40:O40,"Yes")*Inputs!$B$3,0))))</f>
        <v>0</v>
      </c>
    </row>
    <row r="41" spans="1:19" x14ac:dyDescent="0.3">
      <c r="A41" s="6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9">
        <f>IF(B41="Prep/KG",COUNTIF(H41:J41,"Yes")*Inputs!$B$2+IF(R41="Yes",COUNTIF(H41:J41,"Yes")*Inputs!$B$3+COUNTIF(K41:K41,"Yes")*Inputs!$B$2,0),IF(OR(B41="Class 9",B41="Class 10"),COUNTIF(H41:M41,"Yes")*Inputs!$B$2+IF(R41="Yes",COUNTIF(H41:M41,"Yes")*Inputs!$B$3,0),IF(OR(B41="Class 11",B41="Class 12"),COUNTIF(P41:Q41,"Yes")*Inputs!$B$2,COUNTIF(H41:O41,"Yes")*Inputs!$B$2+IF(R41="Yes",COUNTIF(H41:O41,"Yes")*Inputs!$B$3,0))))</f>
        <v>0</v>
      </c>
    </row>
    <row r="42" spans="1:19" x14ac:dyDescent="0.3">
      <c r="A42" s="6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9">
        <f>IF(B42="Prep/KG",COUNTIF(H42:J42,"Yes")*Inputs!$B$2+IF(R42="Yes",COUNTIF(H42:J42,"Yes")*Inputs!$B$3+COUNTIF(K42:K42,"Yes")*Inputs!$B$2,0),IF(OR(B42="Class 9",B42="Class 10"),COUNTIF(H42:M42,"Yes")*Inputs!$B$2+IF(R42="Yes",COUNTIF(H42:M42,"Yes")*Inputs!$B$3,0),IF(OR(B42="Class 11",B42="Class 12"),COUNTIF(P42:Q42,"Yes")*Inputs!$B$2,COUNTIF(H42:O42,"Yes")*Inputs!$B$2+IF(R42="Yes",COUNTIF(H42:O42,"Yes")*Inputs!$B$3,0))))</f>
        <v>0</v>
      </c>
    </row>
    <row r="43" spans="1:19" x14ac:dyDescent="0.3">
      <c r="A43" s="6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9">
        <f>IF(B43="Prep/KG",COUNTIF(H43:J43,"Yes")*Inputs!$B$2+IF(R43="Yes",COUNTIF(H43:J43,"Yes")*Inputs!$B$3+COUNTIF(K43:K43,"Yes")*Inputs!$B$2,0),IF(OR(B43="Class 9",B43="Class 10"),COUNTIF(H43:M43,"Yes")*Inputs!$B$2+IF(R43="Yes",COUNTIF(H43:M43,"Yes")*Inputs!$B$3,0),IF(OR(B43="Class 11",B43="Class 12"),COUNTIF(P43:Q43,"Yes")*Inputs!$B$2,COUNTIF(H43:O43,"Yes")*Inputs!$B$2+IF(R43="Yes",COUNTIF(H43:O43,"Yes")*Inputs!$B$3,0))))</f>
        <v>0</v>
      </c>
    </row>
    <row r="44" spans="1:19" x14ac:dyDescent="0.3">
      <c r="A44" s="6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9">
        <f>IF(B44="Prep/KG",COUNTIF(H44:J44,"Yes")*Inputs!$B$2+IF(R44="Yes",COUNTIF(H44:J44,"Yes")*Inputs!$B$3+COUNTIF(K44:K44,"Yes")*Inputs!$B$2,0),IF(OR(B44="Class 9",B44="Class 10"),COUNTIF(H44:M44,"Yes")*Inputs!$B$2+IF(R44="Yes",COUNTIF(H44:M44,"Yes")*Inputs!$B$3,0),IF(OR(B44="Class 11",B44="Class 12"),COUNTIF(P44:Q44,"Yes")*Inputs!$B$2,COUNTIF(H44:O44,"Yes")*Inputs!$B$2+IF(R44="Yes",COUNTIF(H44:O44,"Yes")*Inputs!$B$3,0))))</f>
        <v>0</v>
      </c>
    </row>
    <row r="45" spans="1:19" x14ac:dyDescent="0.3">
      <c r="A45" s="6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9">
        <f>IF(B45="Prep/KG",COUNTIF(H45:J45,"Yes")*Inputs!$B$2+IF(R45="Yes",COUNTIF(H45:J45,"Yes")*Inputs!$B$3+COUNTIF(K45:K45,"Yes")*Inputs!$B$2,0),IF(OR(B45="Class 9",B45="Class 10"),COUNTIF(H45:M45,"Yes")*Inputs!$B$2+IF(R45="Yes",COUNTIF(H45:M45,"Yes")*Inputs!$B$3,0),IF(OR(B45="Class 11",B45="Class 12"),COUNTIF(P45:Q45,"Yes")*Inputs!$B$2,COUNTIF(H45:O45,"Yes")*Inputs!$B$2+IF(R45="Yes",COUNTIF(H45:O45,"Yes")*Inputs!$B$3,0))))</f>
        <v>0</v>
      </c>
    </row>
    <row r="46" spans="1:19" x14ac:dyDescent="0.3">
      <c r="A46" s="6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9">
        <f>IF(B46="Prep/KG",COUNTIF(H46:J46,"Yes")*Inputs!$B$2+IF(R46="Yes",COUNTIF(H46:J46,"Yes")*Inputs!$B$3+COUNTIF(K46:K46,"Yes")*Inputs!$B$2,0),IF(OR(B46="Class 9",B46="Class 10"),COUNTIF(H46:M46,"Yes")*Inputs!$B$2+IF(R46="Yes",COUNTIF(H46:M46,"Yes")*Inputs!$B$3,0),IF(OR(B46="Class 11",B46="Class 12"),COUNTIF(P46:Q46,"Yes")*Inputs!$B$2,COUNTIF(H46:O46,"Yes")*Inputs!$B$2+IF(R46="Yes",COUNTIF(H46:O46,"Yes")*Inputs!$B$3,0))))</f>
        <v>0</v>
      </c>
    </row>
    <row r="47" spans="1:19" x14ac:dyDescent="0.3">
      <c r="A47" s="6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9">
        <f>IF(B47="Prep/KG",COUNTIF(H47:J47,"Yes")*Inputs!$B$2+IF(R47="Yes",COUNTIF(H47:J47,"Yes")*Inputs!$B$3+COUNTIF(K47:K47,"Yes")*Inputs!$B$2,0),IF(OR(B47="Class 9",B47="Class 10"),COUNTIF(H47:M47,"Yes")*Inputs!$B$2+IF(R47="Yes",COUNTIF(H47:M47,"Yes")*Inputs!$B$3,0),IF(OR(B47="Class 11",B47="Class 12"),COUNTIF(P47:Q47,"Yes")*Inputs!$B$2,COUNTIF(H47:O47,"Yes")*Inputs!$B$2+IF(R47="Yes",COUNTIF(H47:O47,"Yes")*Inputs!$B$3,0))))</f>
        <v>0</v>
      </c>
    </row>
    <row r="48" spans="1:19" x14ac:dyDescent="0.3">
      <c r="A48" s="6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9">
        <f>IF(B48="Prep/KG",COUNTIF(H48:J48,"Yes")*Inputs!$B$2+IF(R48="Yes",COUNTIF(H48:J48,"Yes")*Inputs!$B$3+COUNTIF(K48:K48,"Yes")*Inputs!$B$2,0),IF(OR(B48="Class 9",B48="Class 10"),COUNTIF(H48:M48,"Yes")*Inputs!$B$2+IF(R48="Yes",COUNTIF(H48:M48,"Yes")*Inputs!$B$3,0),IF(OR(B48="Class 11",B48="Class 12"),COUNTIF(P48:Q48,"Yes")*Inputs!$B$2,COUNTIF(H48:O48,"Yes")*Inputs!$B$2+IF(R48="Yes",COUNTIF(H48:O48,"Yes")*Inputs!$B$3,0))))</f>
        <v>0</v>
      </c>
    </row>
    <row r="49" spans="1:19" x14ac:dyDescent="0.3">
      <c r="A49" s="6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9">
        <f>IF(B49="Prep/KG",COUNTIF(H49:J49,"Yes")*Inputs!$B$2+IF(R49="Yes",COUNTIF(H49:J49,"Yes")*Inputs!$B$3+COUNTIF(K49:K49,"Yes")*Inputs!$B$2,0),IF(OR(B49="Class 9",B49="Class 10"),COUNTIF(H49:M49,"Yes")*Inputs!$B$2+IF(R49="Yes",COUNTIF(H49:M49,"Yes")*Inputs!$B$3,0),IF(OR(B49="Class 11",B49="Class 12"),COUNTIF(P49:Q49,"Yes")*Inputs!$B$2,COUNTIF(H49:O49,"Yes")*Inputs!$B$2+IF(R49="Yes",COUNTIF(H49:O49,"Yes")*Inputs!$B$3,0))))</f>
        <v>0</v>
      </c>
    </row>
    <row r="50" spans="1:19" x14ac:dyDescent="0.3">
      <c r="A50" s="6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9">
        <f>IF(B50="Prep/KG",COUNTIF(H50:J50,"Yes")*Inputs!$B$2+IF(R50="Yes",COUNTIF(H50:J50,"Yes")*Inputs!$B$3+COUNTIF(K50:K50,"Yes")*Inputs!$B$2,0),IF(OR(B50="Class 9",B50="Class 10"),COUNTIF(H50:M50,"Yes")*Inputs!$B$2+IF(R50="Yes",COUNTIF(H50:M50,"Yes")*Inputs!$B$3,0),IF(OR(B50="Class 11",B50="Class 12"),COUNTIF(P50:Q50,"Yes")*Inputs!$B$2,COUNTIF(H50:O50,"Yes")*Inputs!$B$2+IF(R50="Yes",COUNTIF(H50:O50,"Yes")*Inputs!$B$3,0))))</f>
        <v>0</v>
      </c>
    </row>
    <row r="51" spans="1:19" x14ac:dyDescent="0.3">
      <c r="A51" s="6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9">
        <f>IF(B51="Prep/KG",COUNTIF(H51:J51,"Yes")*Inputs!$B$2+IF(R51="Yes",COUNTIF(H51:J51,"Yes")*Inputs!$B$3+COUNTIF(K51:K51,"Yes")*Inputs!$B$2,0),IF(OR(B51="Class 9",B51="Class 10"),COUNTIF(H51:M51,"Yes")*Inputs!$B$2+IF(R51="Yes",COUNTIF(H51:M51,"Yes")*Inputs!$B$3,0),IF(OR(B51="Class 11",B51="Class 12"),COUNTIF(P51:Q51,"Yes")*Inputs!$B$2,COUNTIF(H51:O51,"Yes")*Inputs!$B$2+IF(R51="Yes",COUNTIF(H51:O51,"Yes")*Inputs!$B$3,0))))</f>
        <v>0</v>
      </c>
    </row>
    <row r="52" spans="1:19" x14ac:dyDescent="0.3">
      <c r="A52" s="6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9">
        <f>IF(B52="Prep/KG",COUNTIF(H52:J52,"Yes")*Inputs!$B$2+IF(R52="Yes",COUNTIF(H52:J52,"Yes")*Inputs!$B$3+COUNTIF(K52:K52,"Yes")*Inputs!$B$2,0),IF(OR(B52="Class 9",B52="Class 10"),COUNTIF(H52:M52,"Yes")*Inputs!$B$2+IF(R52="Yes",COUNTIF(H52:M52,"Yes")*Inputs!$B$3,0),IF(OR(B52="Class 11",B52="Class 12"),COUNTIF(P52:Q52,"Yes")*Inputs!$B$2,COUNTIF(H52:O52,"Yes")*Inputs!$B$2+IF(R52="Yes",COUNTIF(H52:O52,"Yes")*Inputs!$B$3,0))))</f>
        <v>0</v>
      </c>
    </row>
    <row r="53" spans="1:19" x14ac:dyDescent="0.3">
      <c r="A53" s="6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9">
        <f>IF(B53="Prep/KG",COUNTIF(H53:J53,"Yes")*Inputs!$B$2+IF(R53="Yes",COUNTIF(H53:J53,"Yes")*Inputs!$B$3+COUNTIF(K53:K53,"Yes")*Inputs!$B$2,0),IF(OR(B53="Class 9",B53="Class 10"),COUNTIF(H53:M53,"Yes")*Inputs!$B$2+IF(R53="Yes",COUNTIF(H53:M53,"Yes")*Inputs!$B$3,0),IF(OR(B53="Class 11",B53="Class 12"),COUNTIF(P53:Q53,"Yes")*Inputs!$B$2,COUNTIF(H53:O53,"Yes")*Inputs!$B$2+IF(R53="Yes",COUNTIF(H53:O53,"Yes")*Inputs!$B$3,0))))</f>
        <v>0</v>
      </c>
    </row>
    <row r="54" spans="1:19" x14ac:dyDescent="0.3">
      <c r="A54" s="6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9">
        <f>IF(B54="Prep/KG",COUNTIF(H54:J54,"Yes")*Inputs!$B$2+IF(R54="Yes",COUNTIF(H54:J54,"Yes")*Inputs!$B$3+COUNTIF(K54:K54,"Yes")*Inputs!$B$2,0),IF(OR(B54="Class 9",B54="Class 10"),COUNTIF(H54:M54,"Yes")*Inputs!$B$2+IF(R54="Yes",COUNTIF(H54:M54,"Yes")*Inputs!$B$3,0),IF(OR(B54="Class 11",B54="Class 12"),COUNTIF(P54:Q54,"Yes")*Inputs!$B$2,COUNTIF(H54:O54,"Yes")*Inputs!$B$2+IF(R54="Yes",COUNTIF(H54:O54,"Yes")*Inputs!$B$3,0))))</f>
        <v>0</v>
      </c>
    </row>
    <row r="55" spans="1:19" x14ac:dyDescent="0.3">
      <c r="A55" s="6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9">
        <f>IF(B55="Prep/KG",COUNTIF(H55:J55,"Yes")*Inputs!$B$2+IF(R55="Yes",COUNTIF(H55:J55,"Yes")*Inputs!$B$3+COUNTIF(K55:K55,"Yes")*Inputs!$B$2,0),IF(OR(B55="Class 9",B55="Class 10"),COUNTIF(H55:M55,"Yes")*Inputs!$B$2+IF(R55="Yes",COUNTIF(H55:M55,"Yes")*Inputs!$B$3,0),IF(OR(B55="Class 11",B55="Class 12"),COUNTIF(P55:Q55,"Yes")*Inputs!$B$2,COUNTIF(H55:O55,"Yes")*Inputs!$B$2+IF(R55="Yes",COUNTIF(H55:O55,"Yes")*Inputs!$B$3,0))))</f>
        <v>0</v>
      </c>
    </row>
    <row r="56" spans="1:19" x14ac:dyDescent="0.3">
      <c r="A56" s="6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9">
        <f>IF(B56="Prep/KG",COUNTIF(H56:J56,"Yes")*Inputs!$B$2+IF(R56="Yes",COUNTIF(H56:J56,"Yes")*Inputs!$B$3+COUNTIF(K56:K56,"Yes")*Inputs!$B$2,0),IF(OR(B56="Class 9",B56="Class 10"),COUNTIF(H56:M56,"Yes")*Inputs!$B$2+IF(R56="Yes",COUNTIF(H56:M56,"Yes")*Inputs!$B$3,0),IF(OR(B56="Class 11",B56="Class 12"),COUNTIF(P56:Q56,"Yes")*Inputs!$B$2,COUNTIF(H56:O56,"Yes")*Inputs!$B$2+IF(R56="Yes",COUNTIF(H56:O56,"Yes")*Inputs!$B$3,0))))</f>
        <v>0</v>
      </c>
    </row>
    <row r="57" spans="1:19" x14ac:dyDescent="0.3">
      <c r="A57" s="6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9">
        <f>IF(B57="Prep/KG",COUNTIF(H57:J57,"Yes")*Inputs!$B$2+IF(R57="Yes",COUNTIF(H57:J57,"Yes")*Inputs!$B$3+COUNTIF(K57:K57,"Yes")*Inputs!$B$2,0),IF(OR(B57="Class 9",B57="Class 10"),COUNTIF(H57:M57,"Yes")*Inputs!$B$2+IF(R57="Yes",COUNTIF(H57:M57,"Yes")*Inputs!$B$3,0),IF(OR(B57="Class 11",B57="Class 12"),COUNTIF(P57:Q57,"Yes")*Inputs!$B$2,COUNTIF(H57:O57,"Yes")*Inputs!$B$2+IF(R57="Yes",COUNTIF(H57:O57,"Yes")*Inputs!$B$3,0))))</f>
        <v>0</v>
      </c>
    </row>
    <row r="58" spans="1:19" x14ac:dyDescent="0.3">
      <c r="A58" s="6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9">
        <f>IF(B58="Prep/KG",COUNTIF(H58:J58,"Yes")*Inputs!$B$2+IF(R58="Yes",COUNTIF(H58:J58,"Yes")*Inputs!$B$3+COUNTIF(K58:K58,"Yes")*Inputs!$B$2,0),IF(OR(B58="Class 9",B58="Class 10"),COUNTIF(H58:M58,"Yes")*Inputs!$B$2+IF(R58="Yes",COUNTIF(H58:M58,"Yes")*Inputs!$B$3,0),IF(OR(B58="Class 11",B58="Class 12"),COUNTIF(P58:Q58,"Yes")*Inputs!$B$2,COUNTIF(H58:O58,"Yes")*Inputs!$B$2+IF(R58="Yes",COUNTIF(H58:O58,"Yes")*Inputs!$B$3,0))))</f>
        <v>0</v>
      </c>
    </row>
    <row r="59" spans="1:19" x14ac:dyDescent="0.3">
      <c r="A59" s="6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9">
        <f>IF(B59="Prep/KG",COUNTIF(H59:J59,"Yes")*Inputs!$B$2+IF(R59="Yes",COUNTIF(H59:J59,"Yes")*Inputs!$B$3+COUNTIF(K59:K59,"Yes")*Inputs!$B$2,0),IF(OR(B59="Class 9",B59="Class 10"),COUNTIF(H59:M59,"Yes")*Inputs!$B$2+IF(R59="Yes",COUNTIF(H59:M59,"Yes")*Inputs!$B$3,0),IF(OR(B59="Class 11",B59="Class 12"),COUNTIF(P59:Q59,"Yes")*Inputs!$B$2,COUNTIF(H59:O59,"Yes")*Inputs!$B$2+IF(R59="Yes",COUNTIF(H59:O59,"Yes")*Inputs!$B$3,0))))</f>
        <v>0</v>
      </c>
    </row>
    <row r="60" spans="1:19" x14ac:dyDescent="0.3">
      <c r="A60" s="6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9">
        <f>IF(B60="Prep/KG",COUNTIF(H60:J60,"Yes")*Inputs!$B$2+IF(R60="Yes",COUNTIF(H60:J60,"Yes")*Inputs!$B$3+COUNTIF(K60:K60,"Yes")*Inputs!$B$2,0),IF(OR(B60="Class 9",B60="Class 10"),COUNTIF(H60:M60,"Yes")*Inputs!$B$2+IF(R60="Yes",COUNTIF(H60:M60,"Yes")*Inputs!$B$3,0),IF(OR(B60="Class 11",B60="Class 12"),COUNTIF(P60:Q60,"Yes")*Inputs!$B$2,COUNTIF(H60:O60,"Yes")*Inputs!$B$2+IF(R60="Yes",COUNTIF(H60:O60,"Yes")*Inputs!$B$3,0))))</f>
        <v>0</v>
      </c>
    </row>
    <row r="61" spans="1:19" x14ac:dyDescent="0.3">
      <c r="A61" s="6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9">
        <f>IF(B61="Prep/KG",COUNTIF(H61:J61,"Yes")*Inputs!$B$2+IF(R61="Yes",COUNTIF(H61:J61,"Yes")*Inputs!$B$3+COUNTIF(K61:K61,"Yes")*Inputs!$B$2,0),IF(OR(B61="Class 9",B61="Class 10"),COUNTIF(H61:M61,"Yes")*Inputs!$B$2+IF(R61="Yes",COUNTIF(H61:M61,"Yes")*Inputs!$B$3,0),IF(OR(B61="Class 11",B61="Class 12"),COUNTIF(P61:Q61,"Yes")*Inputs!$B$2,COUNTIF(H61:O61,"Yes")*Inputs!$B$2+IF(R61="Yes",COUNTIF(H61:O61,"Yes")*Inputs!$B$3,0))))</f>
        <v>0</v>
      </c>
    </row>
    <row r="62" spans="1:19" x14ac:dyDescent="0.3">
      <c r="A62" s="6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9">
        <f>IF(B62="Prep/KG",COUNTIF(H62:J62,"Yes")*Inputs!$B$2+IF(R62="Yes",COUNTIF(H62:J62,"Yes")*Inputs!$B$3+COUNTIF(K62:K62,"Yes")*Inputs!$B$2,0),IF(OR(B62="Class 9",B62="Class 10"),COUNTIF(H62:M62,"Yes")*Inputs!$B$2+IF(R62="Yes",COUNTIF(H62:M62,"Yes")*Inputs!$B$3,0),IF(OR(B62="Class 11",B62="Class 12"),COUNTIF(P62:Q62,"Yes")*Inputs!$B$2,COUNTIF(H62:O62,"Yes")*Inputs!$B$2+IF(R62="Yes",COUNTIF(H62:O62,"Yes")*Inputs!$B$3,0))))</f>
        <v>0</v>
      </c>
    </row>
    <row r="63" spans="1:19" x14ac:dyDescent="0.3">
      <c r="A63" s="6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9">
        <f>IF(B63="Prep/KG",COUNTIF(H63:J63,"Yes")*Inputs!$B$2+IF(R63="Yes",COUNTIF(H63:J63,"Yes")*Inputs!$B$3+COUNTIF(K63:K63,"Yes")*Inputs!$B$2,0),IF(OR(B63="Class 9",B63="Class 10"),COUNTIF(H63:M63,"Yes")*Inputs!$B$2+IF(R63="Yes",COUNTIF(H63:M63,"Yes")*Inputs!$B$3,0),IF(OR(B63="Class 11",B63="Class 12"),COUNTIF(P63:Q63,"Yes")*Inputs!$B$2,COUNTIF(H63:O63,"Yes")*Inputs!$B$2+IF(R63="Yes",COUNTIF(H63:O63,"Yes")*Inputs!$B$3,0))))</f>
        <v>0</v>
      </c>
    </row>
    <row r="64" spans="1:19" x14ac:dyDescent="0.3">
      <c r="A64" s="6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9">
        <f>IF(B64="Prep/KG",COUNTIF(H64:J64,"Yes")*Inputs!$B$2+IF(R64="Yes",COUNTIF(H64:J64,"Yes")*Inputs!$B$3+COUNTIF(K64:K64,"Yes")*Inputs!$B$2,0),IF(OR(B64="Class 9",B64="Class 10"),COUNTIF(H64:M64,"Yes")*Inputs!$B$2+IF(R64="Yes",COUNTIF(H64:M64,"Yes")*Inputs!$B$3,0),IF(OR(B64="Class 11",B64="Class 12"),COUNTIF(P64:Q64,"Yes")*Inputs!$B$2,COUNTIF(H64:O64,"Yes")*Inputs!$B$2+IF(R64="Yes",COUNTIF(H64:O64,"Yes")*Inputs!$B$3,0))))</f>
        <v>0</v>
      </c>
    </row>
    <row r="65" spans="1:19" x14ac:dyDescent="0.3">
      <c r="A65" s="6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9">
        <f>IF(B65="Prep/KG",COUNTIF(H65:J65,"Yes")*Inputs!$B$2+IF(R65="Yes",COUNTIF(H65:J65,"Yes")*Inputs!$B$3+COUNTIF(K65:K65,"Yes")*Inputs!$B$2,0),IF(OR(B65="Class 9",B65="Class 10"),COUNTIF(H65:M65,"Yes")*Inputs!$B$2+IF(R65="Yes",COUNTIF(H65:M65,"Yes")*Inputs!$B$3,0),IF(OR(B65="Class 11",B65="Class 12"),COUNTIF(P65:Q65,"Yes")*Inputs!$B$2,COUNTIF(H65:O65,"Yes")*Inputs!$B$2+IF(R65="Yes",COUNTIF(H65:O65,"Yes")*Inputs!$B$3,0))))</f>
        <v>0</v>
      </c>
    </row>
    <row r="66" spans="1:19" x14ac:dyDescent="0.3">
      <c r="A66" s="6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9">
        <f>IF(B66="Prep/KG",COUNTIF(H66:J66,"Yes")*Inputs!$B$2+IF(R66="Yes",COUNTIF(H66:J66,"Yes")*Inputs!$B$3+COUNTIF(K66:K66,"Yes")*Inputs!$B$2,0),IF(OR(B66="Class 9",B66="Class 10"),COUNTIF(H66:M66,"Yes")*Inputs!$B$2+IF(R66="Yes",COUNTIF(H66:M66,"Yes")*Inputs!$B$3,0),IF(OR(B66="Class 11",B66="Class 12"),COUNTIF(P66:Q66,"Yes")*Inputs!$B$2,COUNTIF(H66:O66,"Yes")*Inputs!$B$2+IF(R66="Yes",COUNTIF(H66:O66,"Yes")*Inputs!$B$3,0))))</f>
        <v>0</v>
      </c>
    </row>
    <row r="67" spans="1:19" x14ac:dyDescent="0.3">
      <c r="A67" s="6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9">
        <f>IF(B67="Prep/KG",COUNTIF(H67:J67,"Yes")*Inputs!$B$2+IF(R67="Yes",COUNTIF(H67:J67,"Yes")*Inputs!$B$3+COUNTIF(K67:K67,"Yes")*Inputs!$B$2,0),IF(OR(B67="Class 9",B67="Class 10"),COUNTIF(H67:M67,"Yes")*Inputs!$B$2+IF(R67="Yes",COUNTIF(H67:M67,"Yes")*Inputs!$B$3,0),IF(OR(B67="Class 11",B67="Class 12"),COUNTIF(P67:Q67,"Yes")*Inputs!$B$2,COUNTIF(H67:O67,"Yes")*Inputs!$B$2+IF(R67="Yes",COUNTIF(H67:O67,"Yes")*Inputs!$B$3,0))))</f>
        <v>0</v>
      </c>
    </row>
    <row r="68" spans="1:19" x14ac:dyDescent="0.3">
      <c r="A68" s="6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9">
        <f>IF(B68="Prep/KG",COUNTIF(H68:J68,"Yes")*Inputs!$B$2+IF(R68="Yes",COUNTIF(H68:J68,"Yes")*Inputs!$B$3+COUNTIF(K68:K68,"Yes")*Inputs!$B$2,0),IF(OR(B68="Class 9",B68="Class 10"),COUNTIF(H68:M68,"Yes")*Inputs!$B$2+IF(R68="Yes",COUNTIF(H68:M68,"Yes")*Inputs!$B$3,0),IF(OR(B68="Class 11",B68="Class 12"),COUNTIF(P68:Q68,"Yes")*Inputs!$B$2,COUNTIF(H68:O68,"Yes")*Inputs!$B$2+IF(R68="Yes",COUNTIF(H68:O68,"Yes")*Inputs!$B$3,0))))</f>
        <v>0</v>
      </c>
    </row>
    <row r="69" spans="1:19" x14ac:dyDescent="0.3">
      <c r="A69" s="6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9">
        <f>IF(B69="Prep/KG",COUNTIF(H69:J69,"Yes")*Inputs!$B$2+IF(R69="Yes",COUNTIF(H69:J69,"Yes")*Inputs!$B$3+COUNTIF(K69:K69,"Yes")*Inputs!$B$2,0),IF(OR(B69="Class 9",B69="Class 10"),COUNTIF(H69:M69,"Yes")*Inputs!$B$2+IF(R69="Yes",COUNTIF(H69:M69,"Yes")*Inputs!$B$3,0),IF(OR(B69="Class 11",B69="Class 12"),COUNTIF(P69:Q69,"Yes")*Inputs!$B$2,COUNTIF(H69:O69,"Yes")*Inputs!$B$2+IF(R69="Yes",COUNTIF(H69:O69,"Yes")*Inputs!$B$3,0))))</f>
        <v>0</v>
      </c>
    </row>
    <row r="70" spans="1:19" x14ac:dyDescent="0.3">
      <c r="A70" s="6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9">
        <f>IF(B70="Prep/KG",COUNTIF(H70:J70,"Yes")*Inputs!$B$2+IF(R70="Yes",COUNTIF(H70:J70,"Yes")*Inputs!$B$3+COUNTIF(K70:K70,"Yes")*Inputs!$B$2,0),IF(OR(B70="Class 9",B70="Class 10"),COUNTIF(H70:M70,"Yes")*Inputs!$B$2+IF(R70="Yes",COUNTIF(H70:M70,"Yes")*Inputs!$B$3,0),IF(OR(B70="Class 11",B70="Class 12"),COUNTIF(P70:Q70,"Yes")*Inputs!$B$2,COUNTIF(H70:O70,"Yes")*Inputs!$B$2+IF(R70="Yes",COUNTIF(H70:O70,"Yes")*Inputs!$B$3,0))))</f>
        <v>0</v>
      </c>
    </row>
    <row r="71" spans="1:19" x14ac:dyDescent="0.3">
      <c r="A71" s="6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9">
        <f>IF(B71="Prep/KG",COUNTIF(H71:J71,"Yes")*Inputs!$B$2+IF(R71="Yes",COUNTIF(H71:J71,"Yes")*Inputs!$B$3+COUNTIF(K71:K71,"Yes")*Inputs!$B$2,0),IF(OR(B71="Class 9",B71="Class 10"),COUNTIF(H71:M71,"Yes")*Inputs!$B$2+IF(R71="Yes",COUNTIF(H71:M71,"Yes")*Inputs!$B$3,0),IF(OR(B71="Class 11",B71="Class 12"),COUNTIF(P71:Q71,"Yes")*Inputs!$B$2,COUNTIF(H71:O71,"Yes")*Inputs!$B$2+IF(R71="Yes",COUNTIF(H71:O71,"Yes")*Inputs!$B$3,0))))</f>
        <v>0</v>
      </c>
    </row>
    <row r="72" spans="1:19" x14ac:dyDescent="0.3">
      <c r="A72" s="6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9">
        <f>IF(B72="Prep/KG",COUNTIF(H72:J72,"Yes")*Inputs!$B$2+IF(R72="Yes",COUNTIF(H72:J72,"Yes")*Inputs!$B$3+COUNTIF(K72:K72,"Yes")*Inputs!$B$2,0),IF(OR(B72="Class 9",B72="Class 10"),COUNTIF(H72:M72,"Yes")*Inputs!$B$2+IF(R72="Yes",COUNTIF(H72:M72,"Yes")*Inputs!$B$3,0),IF(OR(B72="Class 11",B72="Class 12"),COUNTIF(P72:Q72,"Yes")*Inputs!$B$2,COUNTIF(H72:O72,"Yes")*Inputs!$B$2+IF(R72="Yes",COUNTIF(H72:O72,"Yes")*Inputs!$B$3,0))))</f>
        <v>0</v>
      </c>
    </row>
    <row r="73" spans="1:19" x14ac:dyDescent="0.3">
      <c r="A73" s="6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9">
        <f>IF(B73="Prep/KG",COUNTIF(H73:J73,"Yes")*Inputs!$B$2+IF(R73="Yes",COUNTIF(H73:J73,"Yes")*Inputs!$B$3+COUNTIF(K73:K73,"Yes")*Inputs!$B$2,0),IF(OR(B73="Class 9",B73="Class 10"),COUNTIF(H73:M73,"Yes")*Inputs!$B$2+IF(R73="Yes",COUNTIF(H73:M73,"Yes")*Inputs!$B$3,0),IF(OR(B73="Class 11",B73="Class 12"),COUNTIF(P73:Q73,"Yes")*Inputs!$B$2,COUNTIF(H73:O73,"Yes")*Inputs!$B$2+IF(R73="Yes",COUNTIF(H73:O73,"Yes")*Inputs!$B$3,0))))</f>
        <v>0</v>
      </c>
    </row>
    <row r="74" spans="1:19" x14ac:dyDescent="0.3">
      <c r="A74" s="6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9">
        <f>IF(B74="Prep/KG",COUNTIF(H74:J74,"Yes")*Inputs!$B$2+IF(R74="Yes",COUNTIF(H74:J74,"Yes")*Inputs!$B$3+COUNTIF(K74:K74,"Yes")*Inputs!$B$2,0),IF(OR(B74="Class 9",B74="Class 10"),COUNTIF(H74:M74,"Yes")*Inputs!$B$2+IF(R74="Yes",COUNTIF(H74:M74,"Yes")*Inputs!$B$3,0),IF(OR(B74="Class 11",B74="Class 12"),COUNTIF(P74:Q74,"Yes")*Inputs!$B$2,COUNTIF(H74:O74,"Yes")*Inputs!$B$2+IF(R74="Yes",COUNTIF(H74:O74,"Yes")*Inputs!$B$3,0))))</f>
        <v>0</v>
      </c>
    </row>
    <row r="75" spans="1:19" x14ac:dyDescent="0.3">
      <c r="A75" s="6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9">
        <f>IF(B75="Prep/KG",COUNTIF(H75:J75,"Yes")*Inputs!$B$2+IF(R75="Yes",COUNTIF(H75:J75,"Yes")*Inputs!$B$3+COUNTIF(K75:K75,"Yes")*Inputs!$B$2,0),IF(OR(B75="Class 9",B75="Class 10"),COUNTIF(H75:M75,"Yes")*Inputs!$B$2+IF(R75="Yes",COUNTIF(H75:M75,"Yes")*Inputs!$B$3,0),IF(OR(B75="Class 11",B75="Class 12"),COUNTIF(P75:Q75,"Yes")*Inputs!$B$2,COUNTIF(H75:O75,"Yes")*Inputs!$B$2+IF(R75="Yes",COUNTIF(H75:O75,"Yes")*Inputs!$B$3,0))))</f>
        <v>0</v>
      </c>
    </row>
    <row r="76" spans="1:19" x14ac:dyDescent="0.3">
      <c r="A76" s="6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9">
        <f>IF(B76="Prep/KG",COUNTIF(H76:J76,"Yes")*Inputs!$B$2+IF(R76="Yes",COUNTIF(H76:J76,"Yes")*Inputs!$B$3+COUNTIF(K76:K76,"Yes")*Inputs!$B$2,0),IF(OR(B76="Class 9",B76="Class 10"),COUNTIF(H76:M76,"Yes")*Inputs!$B$2+IF(R76="Yes",COUNTIF(H76:M76,"Yes")*Inputs!$B$3,0),IF(OR(B76="Class 11",B76="Class 12"),COUNTIF(P76:Q76,"Yes")*Inputs!$B$2,COUNTIF(H76:O76,"Yes")*Inputs!$B$2+IF(R76="Yes",COUNTIF(H76:O76,"Yes")*Inputs!$B$3,0))))</f>
        <v>0</v>
      </c>
    </row>
    <row r="77" spans="1:19" x14ac:dyDescent="0.3">
      <c r="A77" s="6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9">
        <f>IF(B77="Prep/KG",COUNTIF(H77:J77,"Yes")*Inputs!$B$2+IF(R77="Yes",COUNTIF(H77:J77,"Yes")*Inputs!$B$3+COUNTIF(K77:K77,"Yes")*Inputs!$B$2,0),IF(OR(B77="Class 9",B77="Class 10"),COUNTIF(H77:M77,"Yes")*Inputs!$B$2+IF(R77="Yes",COUNTIF(H77:M77,"Yes")*Inputs!$B$3,0),IF(OR(B77="Class 11",B77="Class 12"),COUNTIF(P77:Q77,"Yes")*Inputs!$B$2,COUNTIF(H77:O77,"Yes")*Inputs!$B$2+IF(R77="Yes",COUNTIF(H77:O77,"Yes")*Inputs!$B$3,0))))</f>
        <v>0</v>
      </c>
    </row>
    <row r="78" spans="1:19" x14ac:dyDescent="0.3">
      <c r="A78" s="6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9">
        <f>IF(B78="Prep/KG",COUNTIF(H78:J78,"Yes")*Inputs!$B$2+IF(R78="Yes",COUNTIF(H78:J78,"Yes")*Inputs!$B$3+COUNTIF(K78:K78,"Yes")*Inputs!$B$2,0),IF(OR(B78="Class 9",B78="Class 10"),COUNTIF(H78:M78,"Yes")*Inputs!$B$2+IF(R78="Yes",COUNTIF(H78:M78,"Yes")*Inputs!$B$3,0),IF(OR(B78="Class 11",B78="Class 12"),COUNTIF(P78:Q78,"Yes")*Inputs!$B$2,COUNTIF(H78:O78,"Yes")*Inputs!$B$2+IF(R78="Yes",COUNTIF(H78:O78,"Yes")*Inputs!$B$3,0))))</f>
        <v>0</v>
      </c>
    </row>
    <row r="79" spans="1:19" x14ac:dyDescent="0.3">
      <c r="A79" s="6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9">
        <f>IF(B79="Prep/KG",COUNTIF(H79:J79,"Yes")*Inputs!$B$2+IF(R79="Yes",COUNTIF(H79:J79,"Yes")*Inputs!$B$3+COUNTIF(K79:K79,"Yes")*Inputs!$B$2,0),IF(OR(B79="Class 9",B79="Class 10"),COUNTIF(H79:M79,"Yes")*Inputs!$B$2+IF(R79="Yes",COUNTIF(H79:M79,"Yes")*Inputs!$B$3,0),IF(OR(B79="Class 11",B79="Class 12"),COUNTIF(P79:Q79,"Yes")*Inputs!$B$2,COUNTIF(H79:O79,"Yes")*Inputs!$B$2+IF(R79="Yes",COUNTIF(H79:O79,"Yes")*Inputs!$B$3,0))))</f>
        <v>0</v>
      </c>
    </row>
    <row r="80" spans="1:19" x14ac:dyDescent="0.3">
      <c r="A80" s="6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9">
        <f>IF(B80="Prep/KG",COUNTIF(H80:J80,"Yes")*Inputs!$B$2+IF(R80="Yes",COUNTIF(H80:J80,"Yes")*Inputs!$B$3+COUNTIF(K80:K80,"Yes")*Inputs!$B$2,0),IF(OR(B80="Class 9",B80="Class 10"),COUNTIF(H80:M80,"Yes")*Inputs!$B$2+IF(R80="Yes",COUNTIF(H80:M80,"Yes")*Inputs!$B$3,0),IF(OR(B80="Class 11",B80="Class 12"),COUNTIF(P80:Q80,"Yes")*Inputs!$B$2,COUNTIF(H80:O80,"Yes")*Inputs!$B$2+IF(R80="Yes",COUNTIF(H80:O80,"Yes")*Inputs!$B$3,0))))</f>
        <v>0</v>
      </c>
    </row>
    <row r="81" spans="1:19" x14ac:dyDescent="0.3">
      <c r="A81" s="6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9">
        <f>IF(B81="Prep/KG",COUNTIF(H81:J81,"Yes")*Inputs!$B$2+IF(R81="Yes",COUNTIF(H81:J81,"Yes")*Inputs!$B$3+COUNTIF(K81:K81,"Yes")*Inputs!$B$2,0),IF(OR(B81="Class 9",B81="Class 10"),COUNTIF(H81:M81,"Yes")*Inputs!$B$2+IF(R81="Yes",COUNTIF(H81:M81,"Yes")*Inputs!$B$3,0),IF(OR(B81="Class 11",B81="Class 12"),COUNTIF(P81:Q81,"Yes")*Inputs!$B$2,COUNTIF(H81:O81,"Yes")*Inputs!$B$2+IF(R81="Yes",COUNTIF(H81:O81,"Yes")*Inputs!$B$3,0))))</f>
        <v>0</v>
      </c>
    </row>
    <row r="82" spans="1:19" x14ac:dyDescent="0.3">
      <c r="A82" s="6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9">
        <f>IF(B82="Prep/KG",COUNTIF(H82:J82,"Yes")*Inputs!$B$2+IF(R82="Yes",COUNTIF(H82:J82,"Yes")*Inputs!$B$3+COUNTIF(K82:K82,"Yes")*Inputs!$B$2,0),IF(OR(B82="Class 9",B82="Class 10"),COUNTIF(H82:M82,"Yes")*Inputs!$B$2+IF(R82="Yes",COUNTIF(H82:M82,"Yes")*Inputs!$B$3,0),IF(OR(B82="Class 11",B82="Class 12"),COUNTIF(P82:Q82,"Yes")*Inputs!$B$2,COUNTIF(H82:O82,"Yes")*Inputs!$B$2+IF(R82="Yes",COUNTIF(H82:O82,"Yes")*Inputs!$B$3,0))))</f>
        <v>0</v>
      </c>
    </row>
    <row r="83" spans="1:19" x14ac:dyDescent="0.3">
      <c r="A83" s="6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9">
        <f>IF(B83="Prep/KG",COUNTIF(H83:J83,"Yes")*Inputs!$B$2+IF(R83="Yes",COUNTIF(H83:J83,"Yes")*Inputs!$B$3+COUNTIF(K83:K83,"Yes")*Inputs!$B$2,0),IF(OR(B83="Class 9",B83="Class 10"),COUNTIF(H83:M83,"Yes")*Inputs!$B$2+IF(R83="Yes",COUNTIF(H83:M83,"Yes")*Inputs!$B$3,0),IF(OR(B83="Class 11",B83="Class 12"),COUNTIF(P83:Q83,"Yes")*Inputs!$B$2,COUNTIF(H83:O83,"Yes")*Inputs!$B$2+IF(R83="Yes",COUNTIF(H83:O83,"Yes")*Inputs!$B$3,0))))</f>
        <v>0</v>
      </c>
    </row>
    <row r="84" spans="1:19" x14ac:dyDescent="0.3">
      <c r="A84" s="6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9">
        <f>IF(B84="Prep/KG",COUNTIF(H84:J84,"Yes")*Inputs!$B$2+IF(R84="Yes",COUNTIF(H84:J84,"Yes")*Inputs!$B$3+COUNTIF(K84:K84,"Yes")*Inputs!$B$2,0),IF(OR(B84="Class 9",B84="Class 10"),COUNTIF(H84:M84,"Yes")*Inputs!$B$2+IF(R84="Yes",COUNTIF(H84:M84,"Yes")*Inputs!$B$3,0),IF(OR(B84="Class 11",B84="Class 12"),COUNTIF(P84:Q84,"Yes")*Inputs!$B$2,COUNTIF(H84:O84,"Yes")*Inputs!$B$2+IF(R84="Yes",COUNTIF(H84:O84,"Yes")*Inputs!$B$3,0))))</f>
        <v>0</v>
      </c>
    </row>
    <row r="85" spans="1:19" x14ac:dyDescent="0.3">
      <c r="A85" s="6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9">
        <f>IF(B85="Prep/KG",COUNTIF(H85:J85,"Yes")*Inputs!$B$2+IF(R85="Yes",COUNTIF(H85:J85,"Yes")*Inputs!$B$3+COUNTIF(K85:K85,"Yes")*Inputs!$B$2,0),IF(OR(B85="Class 9",B85="Class 10"),COUNTIF(H85:M85,"Yes")*Inputs!$B$2+IF(R85="Yes",COUNTIF(H85:M85,"Yes")*Inputs!$B$3,0),IF(OR(B85="Class 11",B85="Class 12"),COUNTIF(P85:Q85,"Yes")*Inputs!$B$2,COUNTIF(H85:O85,"Yes")*Inputs!$B$2+IF(R85="Yes",COUNTIF(H85:O85,"Yes")*Inputs!$B$3,0))))</f>
        <v>0</v>
      </c>
    </row>
    <row r="86" spans="1:19" x14ac:dyDescent="0.3">
      <c r="A86" s="6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9">
        <f>IF(B86="Prep/KG",COUNTIF(H86:J86,"Yes")*Inputs!$B$2+IF(R86="Yes",COUNTIF(H86:J86,"Yes")*Inputs!$B$3+COUNTIF(K86:K86,"Yes")*Inputs!$B$2,0),IF(OR(B86="Class 9",B86="Class 10"),COUNTIF(H86:M86,"Yes")*Inputs!$B$2+IF(R86="Yes",COUNTIF(H86:M86,"Yes")*Inputs!$B$3,0),IF(OR(B86="Class 11",B86="Class 12"),COUNTIF(P86:Q86,"Yes")*Inputs!$B$2,COUNTIF(H86:O86,"Yes")*Inputs!$B$2+IF(R86="Yes",COUNTIF(H86:O86,"Yes")*Inputs!$B$3,0))))</f>
        <v>0</v>
      </c>
    </row>
    <row r="87" spans="1:19" x14ac:dyDescent="0.3">
      <c r="A87" s="6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9">
        <f>IF(B87="Prep/KG",COUNTIF(H87:J87,"Yes")*Inputs!$B$2+IF(R87="Yes",COUNTIF(H87:J87,"Yes")*Inputs!$B$3+COUNTIF(K87:K87,"Yes")*Inputs!$B$2,0),IF(OR(B87="Class 9",B87="Class 10"),COUNTIF(H87:M87,"Yes")*Inputs!$B$2+IF(R87="Yes",COUNTIF(H87:M87,"Yes")*Inputs!$B$3,0),IF(OR(B87="Class 11",B87="Class 12"),COUNTIF(P87:Q87,"Yes")*Inputs!$B$2,COUNTIF(H87:O87,"Yes")*Inputs!$B$2+IF(R87="Yes",COUNTIF(H87:O87,"Yes")*Inputs!$B$3,0))))</f>
        <v>0</v>
      </c>
    </row>
    <row r="88" spans="1:19" x14ac:dyDescent="0.3">
      <c r="A88" s="6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9">
        <f>IF(B88="Prep/KG",COUNTIF(H88:J88,"Yes")*Inputs!$B$2+IF(R88="Yes",COUNTIF(H88:J88,"Yes")*Inputs!$B$3+COUNTIF(K88:K88,"Yes")*Inputs!$B$2,0),IF(OR(B88="Class 9",B88="Class 10"),COUNTIF(H88:M88,"Yes")*Inputs!$B$2+IF(R88="Yes",COUNTIF(H88:M88,"Yes")*Inputs!$B$3,0),IF(OR(B88="Class 11",B88="Class 12"),COUNTIF(P88:Q88,"Yes")*Inputs!$B$2,COUNTIF(H88:O88,"Yes")*Inputs!$B$2+IF(R88="Yes",COUNTIF(H88:O88,"Yes")*Inputs!$B$3,0))))</f>
        <v>0</v>
      </c>
    </row>
    <row r="89" spans="1:19" x14ac:dyDescent="0.3">
      <c r="A89" s="6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9">
        <f>IF(B89="Prep/KG",COUNTIF(H89:J89,"Yes")*Inputs!$B$2+IF(R89="Yes",COUNTIF(H89:J89,"Yes")*Inputs!$B$3+COUNTIF(K89:K89,"Yes")*Inputs!$B$2,0),IF(OR(B89="Class 9",B89="Class 10"),COUNTIF(H89:M89,"Yes")*Inputs!$B$2+IF(R89="Yes",COUNTIF(H89:M89,"Yes")*Inputs!$B$3,0),IF(OR(B89="Class 11",B89="Class 12"),COUNTIF(P89:Q89,"Yes")*Inputs!$B$2,COUNTIF(H89:O89,"Yes")*Inputs!$B$2+IF(R89="Yes",COUNTIF(H89:O89,"Yes")*Inputs!$B$3,0))))</f>
        <v>0</v>
      </c>
    </row>
    <row r="90" spans="1:19" x14ac:dyDescent="0.3">
      <c r="A90" s="6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9">
        <f>IF(B90="Prep/KG",COUNTIF(H90:J90,"Yes")*Inputs!$B$2+IF(R90="Yes",COUNTIF(H90:J90,"Yes")*Inputs!$B$3+COUNTIF(K90:K90,"Yes")*Inputs!$B$2,0),IF(OR(B90="Class 9",B90="Class 10"),COUNTIF(H90:M90,"Yes")*Inputs!$B$2+IF(R90="Yes",COUNTIF(H90:M90,"Yes")*Inputs!$B$3,0),IF(OR(B90="Class 11",B90="Class 12"),COUNTIF(P90:Q90,"Yes")*Inputs!$B$2,COUNTIF(H90:O90,"Yes")*Inputs!$B$2+IF(R90="Yes",COUNTIF(H90:O90,"Yes")*Inputs!$B$3,0))))</f>
        <v>0</v>
      </c>
    </row>
    <row r="91" spans="1:19" x14ac:dyDescent="0.3">
      <c r="A91" s="6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9">
        <f>IF(B91="Prep/KG",COUNTIF(H91:J91,"Yes")*Inputs!$B$2+IF(R91="Yes",COUNTIF(H91:J91,"Yes")*Inputs!$B$3+COUNTIF(K91:K91,"Yes")*Inputs!$B$2,0),IF(OR(B91="Class 9",B91="Class 10"),COUNTIF(H91:M91,"Yes")*Inputs!$B$2+IF(R91="Yes",COUNTIF(H91:M91,"Yes")*Inputs!$B$3,0),IF(OR(B91="Class 11",B91="Class 12"),COUNTIF(P91:Q91,"Yes")*Inputs!$B$2,COUNTIF(H91:O91,"Yes")*Inputs!$B$2+IF(R91="Yes",COUNTIF(H91:O91,"Yes")*Inputs!$B$3,0))))</f>
        <v>0</v>
      </c>
    </row>
    <row r="92" spans="1:19" x14ac:dyDescent="0.3">
      <c r="A92" s="6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9">
        <f>IF(B92="Prep/KG",COUNTIF(H92:J92,"Yes")*Inputs!$B$2+IF(R92="Yes",COUNTIF(H92:J92,"Yes")*Inputs!$B$3+COUNTIF(K92:K92,"Yes")*Inputs!$B$2,0),IF(OR(B92="Class 9",B92="Class 10"),COUNTIF(H92:M92,"Yes")*Inputs!$B$2+IF(R92="Yes",COUNTIF(H92:M92,"Yes")*Inputs!$B$3,0),IF(OR(B92="Class 11",B92="Class 12"),COUNTIF(P92:Q92,"Yes")*Inputs!$B$2,COUNTIF(H92:O92,"Yes")*Inputs!$B$2+IF(R92="Yes",COUNTIF(H92:O92,"Yes")*Inputs!$B$3,0))))</f>
        <v>0</v>
      </c>
    </row>
    <row r="93" spans="1:19" x14ac:dyDescent="0.3">
      <c r="A93" s="6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9">
        <f>IF(B93="Prep/KG",COUNTIF(H93:J93,"Yes")*Inputs!$B$2+IF(R93="Yes",COUNTIF(H93:J93,"Yes")*Inputs!$B$3+COUNTIF(K93:K93,"Yes")*Inputs!$B$2,0),IF(OR(B93="Class 9",B93="Class 10"),COUNTIF(H93:M93,"Yes")*Inputs!$B$2+IF(R93="Yes",COUNTIF(H93:M93,"Yes")*Inputs!$B$3,0),IF(OR(B93="Class 11",B93="Class 12"),COUNTIF(P93:Q93,"Yes")*Inputs!$B$2,COUNTIF(H93:O93,"Yes")*Inputs!$B$2+IF(R93="Yes",COUNTIF(H93:O93,"Yes")*Inputs!$B$3,0))))</f>
        <v>0</v>
      </c>
    </row>
    <row r="94" spans="1:19" x14ac:dyDescent="0.3">
      <c r="A94" s="6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9">
        <f>IF(B94="Prep/KG",COUNTIF(H94:J94,"Yes")*Inputs!$B$2+IF(R94="Yes",COUNTIF(H94:J94,"Yes")*Inputs!$B$3+COUNTIF(K94:K94,"Yes")*Inputs!$B$2,0),IF(OR(B94="Class 9",B94="Class 10"),COUNTIF(H94:M94,"Yes")*Inputs!$B$2+IF(R94="Yes",COUNTIF(H94:M94,"Yes")*Inputs!$B$3,0),IF(OR(B94="Class 11",B94="Class 12"),COUNTIF(P94:Q94,"Yes")*Inputs!$B$2,COUNTIF(H94:O94,"Yes")*Inputs!$B$2+IF(R94="Yes",COUNTIF(H94:O94,"Yes")*Inputs!$B$3,0))))</f>
        <v>0</v>
      </c>
    </row>
    <row r="95" spans="1:19" x14ac:dyDescent="0.3">
      <c r="A95" s="6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9">
        <f>IF(B95="Prep/KG",COUNTIF(H95:J95,"Yes")*Inputs!$B$2+IF(R95="Yes",COUNTIF(H95:J95,"Yes")*Inputs!$B$3+COUNTIF(K95:K95,"Yes")*Inputs!$B$2,0),IF(OR(B95="Class 9",B95="Class 10"),COUNTIF(H95:M95,"Yes")*Inputs!$B$2+IF(R95="Yes",COUNTIF(H95:M95,"Yes")*Inputs!$B$3,0),IF(OR(B95="Class 11",B95="Class 12"),COUNTIF(P95:Q95,"Yes")*Inputs!$B$2,COUNTIF(H95:O95,"Yes")*Inputs!$B$2+IF(R95="Yes",COUNTIF(H95:O95,"Yes")*Inputs!$B$3,0))))</f>
        <v>0</v>
      </c>
    </row>
    <row r="96" spans="1:19" x14ac:dyDescent="0.3">
      <c r="A96" s="6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9">
        <f>IF(B96="Prep/KG",COUNTIF(H96:J96,"Yes")*Inputs!$B$2+IF(R96="Yes",COUNTIF(H96:J96,"Yes")*Inputs!$B$3+COUNTIF(K96:K96,"Yes")*Inputs!$B$2,0),IF(OR(B96="Class 9",B96="Class 10"),COUNTIF(H96:M96,"Yes")*Inputs!$B$2+IF(R96="Yes",COUNTIF(H96:M96,"Yes")*Inputs!$B$3,0),IF(OR(B96="Class 11",B96="Class 12"),COUNTIF(P96:Q96,"Yes")*Inputs!$B$2,COUNTIF(H96:O96,"Yes")*Inputs!$B$2+IF(R96="Yes",COUNTIF(H96:O96,"Yes")*Inputs!$B$3,0))))</f>
        <v>0</v>
      </c>
    </row>
    <row r="97" spans="1:19" x14ac:dyDescent="0.3">
      <c r="A97" s="6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9">
        <f>IF(B97="Prep/KG",COUNTIF(H97:J97,"Yes")*Inputs!$B$2+IF(R97="Yes",COUNTIF(H97:J97,"Yes")*Inputs!$B$3+COUNTIF(K97:K97,"Yes")*Inputs!$B$2,0),IF(OR(B97="Class 9",B97="Class 10"),COUNTIF(H97:M97,"Yes")*Inputs!$B$2+IF(R97="Yes",COUNTIF(H97:M97,"Yes")*Inputs!$B$3,0),IF(OR(B97="Class 11",B97="Class 12"),COUNTIF(P97:Q97,"Yes")*Inputs!$B$2,COUNTIF(H97:O97,"Yes")*Inputs!$B$2+IF(R97="Yes",COUNTIF(H97:O97,"Yes")*Inputs!$B$3,0))))</f>
        <v>0</v>
      </c>
    </row>
    <row r="98" spans="1:19" x14ac:dyDescent="0.3">
      <c r="A98" s="6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9">
        <f>IF(B98="Prep/KG",COUNTIF(H98:J98,"Yes")*Inputs!$B$2+IF(R98="Yes",COUNTIF(H98:J98,"Yes")*Inputs!$B$3+COUNTIF(K98:K98,"Yes")*Inputs!$B$2,0),IF(OR(B98="Class 9",B98="Class 10"),COUNTIF(H98:M98,"Yes")*Inputs!$B$2+IF(R98="Yes",COUNTIF(H98:M98,"Yes")*Inputs!$B$3,0),IF(OR(B98="Class 11",B98="Class 12"),COUNTIF(P98:Q98,"Yes")*Inputs!$B$2,COUNTIF(H98:O98,"Yes")*Inputs!$B$2+IF(R98="Yes",COUNTIF(H98:O98,"Yes")*Inputs!$B$3,0))))</f>
        <v>0</v>
      </c>
    </row>
    <row r="99" spans="1:19" x14ac:dyDescent="0.3">
      <c r="A99" s="6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9">
        <f>IF(B99="Prep/KG",COUNTIF(H99:J99,"Yes")*Inputs!$B$2+IF(R99="Yes",COUNTIF(H99:J99,"Yes")*Inputs!$B$3+COUNTIF(K99:K99,"Yes")*Inputs!$B$2,0),IF(OR(B99="Class 9",B99="Class 10"),COUNTIF(H99:M99,"Yes")*Inputs!$B$2+IF(R99="Yes",COUNTIF(H99:M99,"Yes")*Inputs!$B$3,0),IF(OR(B99="Class 11",B99="Class 12"),COUNTIF(P99:Q99,"Yes")*Inputs!$B$2,COUNTIF(H99:O99,"Yes")*Inputs!$B$2+IF(R99="Yes",COUNTIF(H99:O99,"Yes")*Inputs!$B$3,0))))</f>
        <v>0</v>
      </c>
    </row>
    <row r="100" spans="1:19" x14ac:dyDescent="0.3">
      <c r="A100" s="6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9">
        <f>IF(B100="Prep/KG",COUNTIF(H100:J100,"Yes")*Inputs!$B$2+IF(R100="Yes",COUNTIF(H100:J100,"Yes")*Inputs!$B$3+COUNTIF(K100:K100,"Yes")*Inputs!$B$2,0),IF(OR(B100="Class 9",B100="Class 10"),COUNTIF(H100:M100,"Yes")*Inputs!$B$2+IF(R100="Yes",COUNTIF(H100:M100,"Yes")*Inputs!$B$3,0),IF(OR(B100="Class 11",B100="Class 12"),COUNTIF(P100:Q100,"Yes")*Inputs!$B$2,COUNTIF(H100:O100,"Yes")*Inputs!$B$2+IF(R100="Yes",COUNTIF(H100:O100,"Yes")*Inputs!$B$3,0))))</f>
        <v>0</v>
      </c>
    </row>
    <row r="101" spans="1:19" x14ac:dyDescent="0.3">
      <c r="A101" s="6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9">
        <f>IF(B101="Prep/KG",COUNTIF(H101:J101,"Yes")*Inputs!$B$2+IF(R101="Yes",COUNTIF(H101:J101,"Yes")*Inputs!$B$3+COUNTIF(K101:K101,"Yes")*Inputs!$B$2,0),IF(OR(B101="Class 9",B101="Class 10"),COUNTIF(H101:M101,"Yes")*Inputs!$B$2+IF(R101="Yes",COUNTIF(H101:M101,"Yes")*Inputs!$B$3,0),IF(OR(B101="Class 11",B101="Class 12"),COUNTIF(P101:Q101,"Yes")*Inputs!$B$2,COUNTIF(H101:O101,"Yes")*Inputs!$B$2+IF(R101="Yes",COUNTIF(H101:O101,"Yes")*Inputs!$B$3,0))))</f>
        <v>0</v>
      </c>
    </row>
    <row r="102" spans="1:19" x14ac:dyDescent="0.3">
      <c r="A102" s="6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9">
        <f>IF(B102="Prep/KG",COUNTIF(H102:J102,"Yes")*Inputs!$B$2+IF(R102="Yes",COUNTIF(H102:J102,"Yes")*Inputs!$B$3+COUNTIF(K102:K102,"Yes")*Inputs!$B$2,0),IF(OR(B102="Class 9",B102="Class 10"),COUNTIF(H102:M102,"Yes")*Inputs!$B$2+IF(R102="Yes",COUNTIF(H102:M102,"Yes")*Inputs!$B$3,0),IF(OR(B102="Class 11",B102="Class 12"),COUNTIF(P102:Q102,"Yes")*Inputs!$B$2,COUNTIF(H102:O102,"Yes")*Inputs!$B$2+IF(R102="Yes",COUNTIF(H102:O102,"Yes")*Inputs!$B$3,0))))</f>
        <v>0</v>
      </c>
    </row>
    <row r="103" spans="1:19" x14ac:dyDescent="0.3">
      <c r="A103" s="6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9">
        <f>IF(B103="Prep/KG",COUNTIF(H103:J103,"Yes")*Inputs!$B$2+IF(R103="Yes",COUNTIF(H103:J103,"Yes")*Inputs!$B$3+COUNTIF(K103:K103,"Yes")*Inputs!$B$2,0),IF(OR(B103="Class 9",B103="Class 10"),COUNTIF(H103:M103,"Yes")*Inputs!$B$2+IF(R103="Yes",COUNTIF(H103:M103,"Yes")*Inputs!$B$3,0),IF(OR(B103="Class 11",B103="Class 12"),COUNTIF(P103:Q103,"Yes")*Inputs!$B$2,COUNTIF(H103:O103,"Yes")*Inputs!$B$2+IF(R103="Yes",COUNTIF(H103:O103,"Yes")*Inputs!$B$3,0))))</f>
        <v>0</v>
      </c>
    </row>
    <row r="104" spans="1:19" x14ac:dyDescent="0.3">
      <c r="A104" s="6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9">
        <f>IF(B104="Prep/KG",COUNTIF(H104:J104,"Yes")*Inputs!$B$2+IF(R104="Yes",COUNTIF(H104:J104,"Yes")*Inputs!$B$3+COUNTIF(K104:K104,"Yes")*Inputs!$B$2,0),IF(OR(B104="Class 9",B104="Class 10"),COUNTIF(H104:M104,"Yes")*Inputs!$B$2+IF(R104="Yes",COUNTIF(H104:M104,"Yes")*Inputs!$B$3,0),IF(OR(B104="Class 11",B104="Class 12"),COUNTIF(P104:Q104,"Yes")*Inputs!$B$2,COUNTIF(H104:O104,"Yes")*Inputs!$B$2+IF(R104="Yes",COUNTIF(H104:O104,"Yes")*Inputs!$B$3,0))))</f>
        <v>0</v>
      </c>
    </row>
    <row r="105" spans="1:19" x14ac:dyDescent="0.3">
      <c r="A105" s="6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9">
        <f>IF(B105="Prep/KG",COUNTIF(H105:J105,"Yes")*Inputs!$B$2+IF(R105="Yes",COUNTIF(H105:J105,"Yes")*Inputs!$B$3+COUNTIF(K105:K105,"Yes")*Inputs!$B$2,0),IF(OR(B105="Class 9",B105="Class 10"),COUNTIF(H105:M105,"Yes")*Inputs!$B$2+IF(R105="Yes",COUNTIF(H105:M105,"Yes")*Inputs!$B$3,0),IF(OR(B105="Class 11",B105="Class 12"),COUNTIF(P105:Q105,"Yes")*Inputs!$B$2,COUNTIF(H105:O105,"Yes")*Inputs!$B$2+IF(R105="Yes",COUNTIF(H105:O105,"Yes")*Inputs!$B$3,0))))</f>
        <v>0</v>
      </c>
    </row>
    <row r="106" spans="1:19" x14ac:dyDescent="0.3">
      <c r="A106" s="6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9">
        <f>IF(B106="Prep/KG",COUNTIF(H106:J106,"Yes")*Inputs!$B$2+IF(R106="Yes",COUNTIF(H106:J106,"Yes")*Inputs!$B$3+COUNTIF(K106:K106,"Yes")*Inputs!$B$2,0),IF(OR(B106="Class 9",B106="Class 10"),COUNTIF(H106:M106,"Yes")*Inputs!$B$2+IF(R106="Yes",COUNTIF(H106:M106,"Yes")*Inputs!$B$3,0),IF(OR(B106="Class 11",B106="Class 12"),COUNTIF(P106:Q106,"Yes")*Inputs!$B$2,COUNTIF(H106:O106,"Yes")*Inputs!$B$2+IF(R106="Yes",COUNTIF(H106:O106,"Yes")*Inputs!$B$3,0))))</f>
        <v>0</v>
      </c>
    </row>
    <row r="107" spans="1:19" x14ac:dyDescent="0.3">
      <c r="A107" s="6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9">
        <f>IF(B107="Prep/KG",COUNTIF(H107:J107,"Yes")*Inputs!$B$2+IF(R107="Yes",COUNTIF(H107:J107,"Yes")*Inputs!$B$3+COUNTIF(K107:K107,"Yes")*Inputs!$B$2,0),IF(OR(B107="Class 9",B107="Class 10"),COUNTIF(H107:M107,"Yes")*Inputs!$B$2+IF(R107="Yes",COUNTIF(H107:M107,"Yes")*Inputs!$B$3,0),IF(OR(B107="Class 11",B107="Class 12"),COUNTIF(P107:Q107,"Yes")*Inputs!$B$2,COUNTIF(H107:O107,"Yes")*Inputs!$B$2+IF(R107="Yes",COUNTIF(H107:O107,"Yes")*Inputs!$B$3,0))))</f>
        <v>0</v>
      </c>
    </row>
    <row r="108" spans="1:19" x14ac:dyDescent="0.3">
      <c r="A108" s="6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9">
        <f>IF(B108="Prep/KG",COUNTIF(H108:J108,"Yes")*Inputs!$B$2+IF(R108="Yes",COUNTIF(H108:J108,"Yes")*Inputs!$B$3+COUNTIF(K108:K108,"Yes")*Inputs!$B$2,0),IF(OR(B108="Class 9",B108="Class 10"),COUNTIF(H108:M108,"Yes")*Inputs!$B$2+IF(R108="Yes",COUNTIF(H108:M108,"Yes")*Inputs!$B$3,0),IF(OR(B108="Class 11",B108="Class 12"),COUNTIF(P108:Q108,"Yes")*Inputs!$B$2,COUNTIF(H108:O108,"Yes")*Inputs!$B$2+IF(R108="Yes",COUNTIF(H108:O108,"Yes")*Inputs!$B$3,0))))</f>
        <v>0</v>
      </c>
    </row>
    <row r="109" spans="1:19" x14ac:dyDescent="0.3">
      <c r="A109" s="6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9">
        <f>IF(B109="Prep/KG",COUNTIF(H109:J109,"Yes")*Inputs!$B$2+IF(R109="Yes",COUNTIF(H109:J109,"Yes")*Inputs!$B$3+COUNTIF(K109:K109,"Yes")*Inputs!$B$2,0),IF(OR(B109="Class 9",B109="Class 10"),COUNTIF(H109:M109,"Yes")*Inputs!$B$2+IF(R109="Yes",COUNTIF(H109:M109,"Yes")*Inputs!$B$3,0),IF(OR(B109="Class 11",B109="Class 12"),COUNTIF(P109:Q109,"Yes")*Inputs!$B$2,COUNTIF(H109:O109,"Yes")*Inputs!$B$2+IF(R109="Yes",COUNTIF(H109:O109,"Yes")*Inputs!$B$3,0))))</f>
        <v>0</v>
      </c>
    </row>
    <row r="110" spans="1:19" x14ac:dyDescent="0.3">
      <c r="A110" s="6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9">
        <f>IF(B110="Prep/KG",COUNTIF(H110:J110,"Yes")*Inputs!$B$2+IF(R110="Yes",COUNTIF(H110:J110,"Yes")*Inputs!$B$3+COUNTIF(K110:K110,"Yes")*Inputs!$B$2,0),IF(OR(B110="Class 9",B110="Class 10"),COUNTIF(H110:M110,"Yes")*Inputs!$B$2+IF(R110="Yes",COUNTIF(H110:M110,"Yes")*Inputs!$B$3,0),IF(OR(B110="Class 11",B110="Class 12"),COUNTIF(P110:Q110,"Yes")*Inputs!$B$2,COUNTIF(H110:O110,"Yes")*Inputs!$B$2+IF(R110="Yes",COUNTIF(H110:O110,"Yes")*Inputs!$B$3,0))))</f>
        <v>0</v>
      </c>
    </row>
    <row r="111" spans="1:19" x14ac:dyDescent="0.3">
      <c r="A111" s="6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9">
        <f>IF(B111="Prep/KG",COUNTIF(H111:J111,"Yes")*Inputs!$B$2+IF(R111="Yes",COUNTIF(H111:J111,"Yes")*Inputs!$B$3+COUNTIF(K111:K111,"Yes")*Inputs!$B$2,0),IF(OR(B111="Class 9",B111="Class 10"),COUNTIF(H111:M111,"Yes")*Inputs!$B$2+IF(R111="Yes",COUNTIF(H111:M111,"Yes")*Inputs!$B$3,0),IF(OR(B111="Class 11",B111="Class 12"),COUNTIF(P111:Q111,"Yes")*Inputs!$B$2,COUNTIF(H111:O111,"Yes")*Inputs!$B$2+IF(R111="Yes",COUNTIF(H111:O111,"Yes")*Inputs!$B$3,0))))</f>
        <v>0</v>
      </c>
    </row>
    <row r="112" spans="1:19" x14ac:dyDescent="0.3">
      <c r="A112" s="6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9">
        <f>IF(B112="Prep/KG",COUNTIF(H112:J112,"Yes")*Inputs!$B$2+IF(R112="Yes",COUNTIF(H112:J112,"Yes")*Inputs!$B$3+COUNTIF(K112:K112,"Yes")*Inputs!$B$2,0),IF(OR(B112="Class 9",B112="Class 10"),COUNTIF(H112:M112,"Yes")*Inputs!$B$2+IF(R112="Yes",COUNTIF(H112:M112,"Yes")*Inputs!$B$3,0),IF(OR(B112="Class 11",B112="Class 12"),COUNTIF(P112:Q112,"Yes")*Inputs!$B$2,COUNTIF(H112:O112,"Yes")*Inputs!$B$2+IF(R112="Yes",COUNTIF(H112:O112,"Yes")*Inputs!$B$3,0))))</f>
        <v>0</v>
      </c>
    </row>
    <row r="113" spans="1:19" x14ac:dyDescent="0.3">
      <c r="A113" s="6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9">
        <f>IF(B113="Prep/KG",COUNTIF(H113:J113,"Yes")*Inputs!$B$2+IF(R113="Yes",COUNTIF(H113:J113,"Yes")*Inputs!$B$3+COUNTIF(K113:K113,"Yes")*Inputs!$B$2,0),IF(OR(B113="Class 9",B113="Class 10"),COUNTIF(H113:M113,"Yes")*Inputs!$B$2+IF(R113="Yes",COUNTIF(H113:M113,"Yes")*Inputs!$B$3,0),IF(OR(B113="Class 11",B113="Class 12"),COUNTIF(P113:Q113,"Yes")*Inputs!$B$2,COUNTIF(H113:O113,"Yes")*Inputs!$B$2+IF(R113="Yes",COUNTIF(H113:O113,"Yes")*Inputs!$B$3,0))))</f>
        <v>0</v>
      </c>
    </row>
    <row r="114" spans="1:19" x14ac:dyDescent="0.3">
      <c r="A114" s="6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9">
        <f>IF(B114="Prep/KG",COUNTIF(H114:J114,"Yes")*Inputs!$B$2+IF(R114="Yes",COUNTIF(H114:J114,"Yes")*Inputs!$B$3+COUNTIF(K114:K114,"Yes")*Inputs!$B$2,0),IF(OR(B114="Class 9",B114="Class 10"),COUNTIF(H114:M114,"Yes")*Inputs!$B$2+IF(R114="Yes",COUNTIF(H114:M114,"Yes")*Inputs!$B$3,0),IF(OR(B114="Class 11",B114="Class 12"),COUNTIF(P114:Q114,"Yes")*Inputs!$B$2,COUNTIF(H114:O114,"Yes")*Inputs!$B$2+IF(R114="Yes",COUNTIF(H114:O114,"Yes")*Inputs!$B$3,0))))</f>
        <v>0</v>
      </c>
    </row>
    <row r="115" spans="1:19" x14ac:dyDescent="0.3">
      <c r="A115" s="6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9">
        <f>IF(B115="Prep/KG",COUNTIF(H115:J115,"Yes")*Inputs!$B$2+IF(R115="Yes",COUNTIF(H115:J115,"Yes")*Inputs!$B$3+COUNTIF(K115:K115,"Yes")*Inputs!$B$2,0),IF(OR(B115="Class 9",B115="Class 10"),COUNTIF(H115:M115,"Yes")*Inputs!$B$2+IF(R115="Yes",COUNTIF(H115:M115,"Yes")*Inputs!$B$3,0),IF(OR(B115="Class 11",B115="Class 12"),COUNTIF(P115:Q115,"Yes")*Inputs!$B$2,COUNTIF(H115:O115,"Yes")*Inputs!$B$2+IF(R115="Yes",COUNTIF(H115:O115,"Yes")*Inputs!$B$3,0))))</f>
        <v>0</v>
      </c>
    </row>
    <row r="116" spans="1:19" x14ac:dyDescent="0.3">
      <c r="A116" s="6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9">
        <f>IF(B116="Prep/KG",COUNTIF(H116:J116,"Yes")*Inputs!$B$2+IF(R116="Yes",COUNTIF(H116:J116,"Yes")*Inputs!$B$3+COUNTIF(K116:K116,"Yes")*Inputs!$B$2,0),IF(OR(B116="Class 9",B116="Class 10"),COUNTIF(H116:M116,"Yes")*Inputs!$B$2+IF(R116="Yes",COUNTIF(H116:M116,"Yes")*Inputs!$B$3,0),IF(OR(B116="Class 11",B116="Class 12"),COUNTIF(P116:Q116,"Yes")*Inputs!$B$2,COUNTIF(H116:O116,"Yes")*Inputs!$B$2+IF(R116="Yes",COUNTIF(H116:O116,"Yes")*Inputs!$B$3,0))))</f>
        <v>0</v>
      </c>
    </row>
    <row r="117" spans="1:19" x14ac:dyDescent="0.3">
      <c r="A117" s="6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9">
        <f>IF(B117="Prep/KG",COUNTIF(H117:J117,"Yes")*Inputs!$B$2+IF(R117="Yes",COUNTIF(H117:J117,"Yes")*Inputs!$B$3+COUNTIF(K117:K117,"Yes")*Inputs!$B$2,0),IF(OR(B117="Class 9",B117="Class 10"),COUNTIF(H117:M117,"Yes")*Inputs!$B$2+IF(R117="Yes",COUNTIF(H117:M117,"Yes")*Inputs!$B$3,0),IF(OR(B117="Class 11",B117="Class 12"),COUNTIF(P117:Q117,"Yes")*Inputs!$B$2,COUNTIF(H117:O117,"Yes")*Inputs!$B$2+IF(R117="Yes",COUNTIF(H117:O117,"Yes")*Inputs!$B$3,0))))</f>
        <v>0</v>
      </c>
    </row>
    <row r="118" spans="1:19" x14ac:dyDescent="0.3">
      <c r="A118" s="6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9">
        <f>IF(B118="Prep/KG",COUNTIF(H118:J118,"Yes")*Inputs!$B$2+IF(R118="Yes",COUNTIF(H118:J118,"Yes")*Inputs!$B$3+COUNTIF(K118:K118,"Yes")*Inputs!$B$2,0),IF(OR(B118="Class 9",B118="Class 10"),COUNTIF(H118:M118,"Yes")*Inputs!$B$2+IF(R118="Yes",COUNTIF(H118:M118,"Yes")*Inputs!$B$3,0),IF(OR(B118="Class 11",B118="Class 12"),COUNTIF(P118:Q118,"Yes")*Inputs!$B$2,COUNTIF(H118:O118,"Yes")*Inputs!$B$2+IF(R118="Yes",COUNTIF(H118:O118,"Yes")*Inputs!$B$3,0))))</f>
        <v>0</v>
      </c>
    </row>
    <row r="119" spans="1:19" x14ac:dyDescent="0.3">
      <c r="A119" s="6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9">
        <f>IF(B119="Prep/KG",COUNTIF(H119:J119,"Yes")*Inputs!$B$2+IF(R119="Yes",COUNTIF(H119:J119,"Yes")*Inputs!$B$3+COUNTIF(K119:K119,"Yes")*Inputs!$B$2,0),IF(OR(B119="Class 9",B119="Class 10"),COUNTIF(H119:M119,"Yes")*Inputs!$B$2+IF(R119="Yes",COUNTIF(H119:M119,"Yes")*Inputs!$B$3,0),IF(OR(B119="Class 11",B119="Class 12"),COUNTIF(P119:Q119,"Yes")*Inputs!$B$2,COUNTIF(H119:O119,"Yes")*Inputs!$B$2+IF(R119="Yes",COUNTIF(H119:O119,"Yes")*Inputs!$B$3,0))))</f>
        <v>0</v>
      </c>
    </row>
    <row r="120" spans="1:19" x14ac:dyDescent="0.3">
      <c r="A120" s="6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9">
        <f>IF(B120="Prep/KG",COUNTIF(H120:J120,"Yes")*Inputs!$B$2+IF(R120="Yes",COUNTIF(H120:J120,"Yes")*Inputs!$B$3+COUNTIF(K120:K120,"Yes")*Inputs!$B$2,0),IF(OR(B120="Class 9",B120="Class 10"),COUNTIF(H120:M120,"Yes")*Inputs!$B$2+IF(R120="Yes",COUNTIF(H120:M120,"Yes")*Inputs!$B$3,0),IF(OR(B120="Class 11",B120="Class 12"),COUNTIF(P120:Q120,"Yes")*Inputs!$B$2,COUNTIF(H120:O120,"Yes")*Inputs!$B$2+IF(R120="Yes",COUNTIF(H120:O120,"Yes")*Inputs!$B$3,0))))</f>
        <v>0</v>
      </c>
    </row>
    <row r="121" spans="1:19" x14ac:dyDescent="0.3">
      <c r="A121" s="6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9">
        <f>IF(B121="Prep/KG",COUNTIF(H121:J121,"Yes")*Inputs!$B$2+IF(R121="Yes",COUNTIF(H121:J121,"Yes")*Inputs!$B$3+COUNTIF(K121:K121,"Yes")*Inputs!$B$2,0),IF(OR(B121="Class 9",B121="Class 10"),COUNTIF(H121:M121,"Yes")*Inputs!$B$2+IF(R121="Yes",COUNTIF(H121:M121,"Yes")*Inputs!$B$3,0),IF(OR(B121="Class 11",B121="Class 12"),COUNTIF(P121:Q121,"Yes")*Inputs!$B$2,COUNTIF(H121:O121,"Yes")*Inputs!$B$2+IF(R121="Yes",COUNTIF(H121:O121,"Yes")*Inputs!$B$3,0))))</f>
        <v>0</v>
      </c>
    </row>
    <row r="122" spans="1:19" x14ac:dyDescent="0.3">
      <c r="A122" s="6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9">
        <f>IF(B122="Prep/KG",COUNTIF(H122:J122,"Yes")*Inputs!$B$2+IF(R122="Yes",COUNTIF(H122:J122,"Yes")*Inputs!$B$3+COUNTIF(K122:K122,"Yes")*Inputs!$B$2,0),IF(OR(B122="Class 9",B122="Class 10"),COUNTIF(H122:M122,"Yes")*Inputs!$B$2+IF(R122="Yes",COUNTIF(H122:M122,"Yes")*Inputs!$B$3,0),IF(OR(B122="Class 11",B122="Class 12"),COUNTIF(P122:Q122,"Yes")*Inputs!$B$2,COUNTIF(H122:O122,"Yes")*Inputs!$B$2+IF(R122="Yes",COUNTIF(H122:O122,"Yes")*Inputs!$B$3,0))))</f>
        <v>0</v>
      </c>
    </row>
    <row r="123" spans="1:19" x14ac:dyDescent="0.3">
      <c r="A123" s="6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9">
        <f>IF(B123="Prep/KG",COUNTIF(H123:J123,"Yes")*Inputs!$B$2+IF(R123="Yes",COUNTIF(H123:J123,"Yes")*Inputs!$B$3+COUNTIF(K123:K123,"Yes")*Inputs!$B$2,0),IF(OR(B123="Class 9",B123="Class 10"),COUNTIF(H123:M123,"Yes")*Inputs!$B$2+IF(R123="Yes",COUNTIF(H123:M123,"Yes")*Inputs!$B$3,0),IF(OR(B123="Class 11",B123="Class 12"),COUNTIF(P123:Q123,"Yes")*Inputs!$B$2,COUNTIF(H123:O123,"Yes")*Inputs!$B$2+IF(R123="Yes",COUNTIF(H123:O123,"Yes")*Inputs!$B$3,0))))</f>
        <v>0</v>
      </c>
    </row>
    <row r="124" spans="1:19" x14ac:dyDescent="0.3">
      <c r="A124" s="6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9">
        <f>IF(B124="Prep/KG",COUNTIF(H124:J124,"Yes")*Inputs!$B$2+IF(R124="Yes",COUNTIF(H124:J124,"Yes")*Inputs!$B$3+COUNTIF(K124:K124,"Yes")*Inputs!$B$2,0),IF(OR(B124="Class 9",B124="Class 10"),COUNTIF(H124:M124,"Yes")*Inputs!$B$2+IF(R124="Yes",COUNTIF(H124:M124,"Yes")*Inputs!$B$3,0),IF(OR(B124="Class 11",B124="Class 12"),COUNTIF(P124:Q124,"Yes")*Inputs!$B$2,COUNTIF(H124:O124,"Yes")*Inputs!$B$2+IF(R124="Yes",COUNTIF(H124:O124,"Yes")*Inputs!$B$3,0))))</f>
        <v>0</v>
      </c>
    </row>
    <row r="125" spans="1:19" x14ac:dyDescent="0.3">
      <c r="A125" s="6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9">
        <f>IF(B125="Prep/KG",COUNTIF(H125:J125,"Yes")*Inputs!$B$2+IF(R125="Yes",COUNTIF(H125:J125,"Yes")*Inputs!$B$3+COUNTIF(K125:K125,"Yes")*Inputs!$B$2,0),IF(OR(B125="Class 9",B125="Class 10"),COUNTIF(H125:M125,"Yes")*Inputs!$B$2+IF(R125="Yes",COUNTIF(H125:M125,"Yes")*Inputs!$B$3,0),IF(OR(B125="Class 11",B125="Class 12"),COUNTIF(P125:Q125,"Yes")*Inputs!$B$2,COUNTIF(H125:O125,"Yes")*Inputs!$B$2+IF(R125="Yes",COUNTIF(H125:O125,"Yes")*Inputs!$B$3,0))))</f>
        <v>0</v>
      </c>
    </row>
    <row r="126" spans="1:19" x14ac:dyDescent="0.3">
      <c r="A126" s="6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9">
        <f>IF(B126="Prep/KG",COUNTIF(H126:J126,"Yes")*Inputs!$B$2+IF(R126="Yes",COUNTIF(H126:J126,"Yes")*Inputs!$B$3+COUNTIF(K126:K126,"Yes")*Inputs!$B$2,0),IF(OR(B126="Class 9",B126="Class 10"),COUNTIF(H126:M126,"Yes")*Inputs!$B$2+IF(R126="Yes",COUNTIF(H126:M126,"Yes")*Inputs!$B$3,0),IF(OR(B126="Class 11",B126="Class 12"),COUNTIF(P126:Q126,"Yes")*Inputs!$B$2,COUNTIF(H126:O126,"Yes")*Inputs!$B$2+IF(R126="Yes",COUNTIF(H126:O126,"Yes")*Inputs!$B$3,0))))</f>
        <v>0</v>
      </c>
    </row>
    <row r="127" spans="1:19" x14ac:dyDescent="0.3">
      <c r="A127" s="6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9">
        <f>IF(B127="Prep/KG",COUNTIF(H127:J127,"Yes")*Inputs!$B$2+IF(R127="Yes",COUNTIF(H127:J127,"Yes")*Inputs!$B$3+COUNTIF(K127:K127,"Yes")*Inputs!$B$2,0),IF(OR(B127="Class 9",B127="Class 10"),COUNTIF(H127:M127,"Yes")*Inputs!$B$2+IF(R127="Yes",COUNTIF(H127:M127,"Yes")*Inputs!$B$3,0),IF(OR(B127="Class 11",B127="Class 12"),COUNTIF(P127:Q127,"Yes")*Inputs!$B$2,COUNTIF(H127:O127,"Yes")*Inputs!$B$2+IF(R127="Yes",COUNTIF(H127:O127,"Yes")*Inputs!$B$3,0))))</f>
        <v>0</v>
      </c>
    </row>
    <row r="128" spans="1:19" x14ac:dyDescent="0.3">
      <c r="A128" s="6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9">
        <f>IF(B128="Prep/KG",COUNTIF(H128:J128,"Yes")*Inputs!$B$2+IF(R128="Yes",COUNTIF(H128:J128,"Yes")*Inputs!$B$3+COUNTIF(K128:K128,"Yes")*Inputs!$B$2,0),IF(OR(B128="Class 9",B128="Class 10"),COUNTIF(H128:M128,"Yes")*Inputs!$B$2+IF(R128="Yes",COUNTIF(H128:M128,"Yes")*Inputs!$B$3,0),IF(OR(B128="Class 11",B128="Class 12"),COUNTIF(P128:Q128,"Yes")*Inputs!$B$2,COUNTIF(H128:O128,"Yes")*Inputs!$B$2+IF(R128="Yes",COUNTIF(H128:O128,"Yes")*Inputs!$B$3,0))))</f>
        <v>0</v>
      </c>
    </row>
    <row r="129" spans="1:19" x14ac:dyDescent="0.3">
      <c r="A129" s="6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9">
        <f>IF(B129="Prep/KG",COUNTIF(H129:J129,"Yes")*Inputs!$B$2+IF(R129="Yes",COUNTIF(H129:J129,"Yes")*Inputs!$B$3+COUNTIF(K129:K129,"Yes")*Inputs!$B$2,0),IF(OR(B129="Class 9",B129="Class 10"),COUNTIF(H129:M129,"Yes")*Inputs!$B$2+IF(R129="Yes",COUNTIF(H129:M129,"Yes")*Inputs!$B$3,0),IF(OR(B129="Class 11",B129="Class 12"),COUNTIF(P129:Q129,"Yes")*Inputs!$B$2,COUNTIF(H129:O129,"Yes")*Inputs!$B$2+IF(R129="Yes",COUNTIF(H129:O129,"Yes")*Inputs!$B$3,0))))</f>
        <v>0</v>
      </c>
    </row>
    <row r="130" spans="1:19" x14ac:dyDescent="0.3">
      <c r="A130" s="6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9">
        <f>IF(B130="Prep/KG",COUNTIF(H130:J130,"Yes")*Inputs!$B$2+IF(R130="Yes",COUNTIF(H130:J130,"Yes")*Inputs!$B$3+COUNTIF(K130:K130,"Yes")*Inputs!$B$2,0),IF(OR(B130="Class 9",B130="Class 10"),COUNTIF(H130:M130,"Yes")*Inputs!$B$2+IF(R130="Yes",COUNTIF(H130:M130,"Yes")*Inputs!$B$3,0),IF(OR(B130="Class 11",B130="Class 12"),COUNTIF(P130:Q130,"Yes")*Inputs!$B$2,COUNTIF(H130:O130,"Yes")*Inputs!$B$2+IF(R130="Yes",COUNTIF(H130:O130,"Yes")*Inputs!$B$3,0))))</f>
        <v>0</v>
      </c>
    </row>
    <row r="131" spans="1:19" x14ac:dyDescent="0.3">
      <c r="A131" s="6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9">
        <f>IF(B131="Prep/KG",COUNTIF(H131:J131,"Yes")*Inputs!$B$2+IF(R131="Yes",COUNTIF(H131:J131,"Yes")*Inputs!$B$3+COUNTIF(K131:K131,"Yes")*Inputs!$B$2,0),IF(OR(B131="Class 9",B131="Class 10"),COUNTIF(H131:M131,"Yes")*Inputs!$B$2+IF(R131="Yes",COUNTIF(H131:M131,"Yes")*Inputs!$B$3,0),IF(OR(B131="Class 11",B131="Class 12"),COUNTIF(P131:Q131,"Yes")*Inputs!$B$2,COUNTIF(H131:O131,"Yes")*Inputs!$B$2+IF(R131="Yes",COUNTIF(H131:O131,"Yes")*Inputs!$B$3,0))))</f>
        <v>0</v>
      </c>
    </row>
    <row r="132" spans="1:19" x14ac:dyDescent="0.3">
      <c r="A132" s="6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9">
        <f>IF(B132="Prep/KG",COUNTIF(H132:J132,"Yes")*Inputs!$B$2+IF(R132="Yes",COUNTIF(H132:J132,"Yes")*Inputs!$B$3+COUNTIF(K132:K132,"Yes")*Inputs!$B$2,0),IF(OR(B132="Class 9",B132="Class 10"),COUNTIF(H132:M132,"Yes")*Inputs!$B$2+IF(R132="Yes",COUNTIF(H132:M132,"Yes")*Inputs!$B$3,0),IF(OR(B132="Class 11",B132="Class 12"),COUNTIF(P132:Q132,"Yes")*Inputs!$B$2,COUNTIF(H132:O132,"Yes")*Inputs!$B$2+IF(R132="Yes",COUNTIF(H132:O132,"Yes")*Inputs!$B$3,0))))</f>
        <v>0</v>
      </c>
    </row>
    <row r="133" spans="1:19" x14ac:dyDescent="0.3">
      <c r="A133" s="6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9">
        <f>IF(B133="Prep/KG",COUNTIF(H133:J133,"Yes")*Inputs!$B$2+IF(R133="Yes",COUNTIF(H133:J133,"Yes")*Inputs!$B$3+COUNTIF(K133:K133,"Yes")*Inputs!$B$2,0),IF(OR(B133="Class 9",B133="Class 10"),COUNTIF(H133:M133,"Yes")*Inputs!$B$2+IF(R133="Yes",COUNTIF(H133:M133,"Yes")*Inputs!$B$3,0),IF(OR(B133="Class 11",B133="Class 12"),COUNTIF(P133:Q133,"Yes")*Inputs!$B$2,COUNTIF(H133:O133,"Yes")*Inputs!$B$2+IF(R133="Yes",COUNTIF(H133:O133,"Yes")*Inputs!$B$3,0))))</f>
        <v>0</v>
      </c>
    </row>
    <row r="134" spans="1:19" x14ac:dyDescent="0.3">
      <c r="A134" s="6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9">
        <f>IF(B134="Prep/KG",COUNTIF(H134:J134,"Yes")*Inputs!$B$2+IF(R134="Yes",COUNTIF(H134:J134,"Yes")*Inputs!$B$3+COUNTIF(K134:K134,"Yes")*Inputs!$B$2,0),IF(OR(B134="Class 9",B134="Class 10"),COUNTIF(H134:M134,"Yes")*Inputs!$B$2+IF(R134="Yes",COUNTIF(H134:M134,"Yes")*Inputs!$B$3,0),IF(OR(B134="Class 11",B134="Class 12"),COUNTIF(P134:Q134,"Yes")*Inputs!$B$2,COUNTIF(H134:O134,"Yes")*Inputs!$B$2+IF(R134="Yes",COUNTIF(H134:O134,"Yes")*Inputs!$B$3,0))))</f>
        <v>0</v>
      </c>
    </row>
    <row r="135" spans="1:19" x14ac:dyDescent="0.3">
      <c r="A135" s="6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9">
        <f>IF(B135="Prep/KG",COUNTIF(H135:J135,"Yes")*Inputs!$B$2+IF(R135="Yes",COUNTIF(H135:J135,"Yes")*Inputs!$B$3+COUNTIF(K135:K135,"Yes")*Inputs!$B$2,0),IF(OR(B135="Class 9",B135="Class 10"),COUNTIF(H135:M135,"Yes")*Inputs!$B$2+IF(R135="Yes",COUNTIF(H135:M135,"Yes")*Inputs!$B$3,0),IF(OR(B135="Class 11",B135="Class 12"),COUNTIF(P135:Q135,"Yes")*Inputs!$B$2,COUNTIF(H135:O135,"Yes")*Inputs!$B$2+IF(R135="Yes",COUNTIF(H135:O135,"Yes")*Inputs!$B$3,0))))</f>
        <v>0</v>
      </c>
    </row>
    <row r="136" spans="1:19" x14ac:dyDescent="0.3">
      <c r="A136" s="6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9">
        <f>IF(B136="Prep/KG",COUNTIF(H136:J136,"Yes")*Inputs!$B$2+IF(R136="Yes",COUNTIF(H136:J136,"Yes")*Inputs!$B$3+COUNTIF(K136:K136,"Yes")*Inputs!$B$2,0),IF(OR(B136="Class 9",B136="Class 10"),COUNTIF(H136:M136,"Yes")*Inputs!$B$2+IF(R136="Yes",COUNTIF(H136:M136,"Yes")*Inputs!$B$3,0),IF(OR(B136="Class 11",B136="Class 12"),COUNTIF(P136:Q136,"Yes")*Inputs!$B$2,COUNTIF(H136:O136,"Yes")*Inputs!$B$2+IF(R136="Yes",COUNTIF(H136:O136,"Yes")*Inputs!$B$3,0))))</f>
        <v>0</v>
      </c>
    </row>
    <row r="137" spans="1:19" x14ac:dyDescent="0.3">
      <c r="A137" s="6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9">
        <f>IF(B137="Prep/KG",COUNTIF(H137:J137,"Yes")*Inputs!$B$2+IF(R137="Yes",COUNTIF(H137:J137,"Yes")*Inputs!$B$3+COUNTIF(K137:K137,"Yes")*Inputs!$B$2,0),IF(OR(B137="Class 9",B137="Class 10"),COUNTIF(H137:M137,"Yes")*Inputs!$B$2+IF(R137="Yes",COUNTIF(H137:M137,"Yes")*Inputs!$B$3,0),IF(OR(B137="Class 11",B137="Class 12"),COUNTIF(P137:Q137,"Yes")*Inputs!$B$2,COUNTIF(H137:O137,"Yes")*Inputs!$B$2+IF(R137="Yes",COUNTIF(H137:O137,"Yes")*Inputs!$B$3,0))))</f>
        <v>0</v>
      </c>
    </row>
    <row r="138" spans="1:19" x14ac:dyDescent="0.3">
      <c r="A138" s="6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9">
        <f>IF(B138="Prep/KG",COUNTIF(H138:J138,"Yes")*Inputs!$B$2+IF(R138="Yes",COUNTIF(H138:J138,"Yes")*Inputs!$B$3+COUNTIF(K138:K138,"Yes")*Inputs!$B$2,0),IF(OR(B138="Class 9",B138="Class 10"),COUNTIF(H138:M138,"Yes")*Inputs!$B$2+IF(R138="Yes",COUNTIF(H138:M138,"Yes")*Inputs!$B$3,0),IF(OR(B138="Class 11",B138="Class 12"),COUNTIF(P138:Q138,"Yes")*Inputs!$B$2,COUNTIF(H138:O138,"Yes")*Inputs!$B$2+IF(R138="Yes",COUNTIF(H138:O138,"Yes")*Inputs!$B$3,0))))</f>
        <v>0</v>
      </c>
    </row>
    <row r="139" spans="1:19" x14ac:dyDescent="0.3">
      <c r="A139" s="6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9">
        <f>IF(B139="Prep/KG",COUNTIF(H139:J139,"Yes")*Inputs!$B$2+IF(R139="Yes",COUNTIF(H139:J139,"Yes")*Inputs!$B$3+COUNTIF(K139:K139,"Yes")*Inputs!$B$2,0),IF(OR(B139="Class 9",B139="Class 10"),COUNTIF(H139:M139,"Yes")*Inputs!$B$2+IF(R139="Yes",COUNTIF(H139:M139,"Yes")*Inputs!$B$3,0),IF(OR(B139="Class 11",B139="Class 12"),COUNTIF(P139:Q139,"Yes")*Inputs!$B$2,COUNTIF(H139:O139,"Yes")*Inputs!$B$2+IF(R139="Yes",COUNTIF(H139:O139,"Yes")*Inputs!$B$3,0))))</f>
        <v>0</v>
      </c>
    </row>
    <row r="140" spans="1:19" x14ac:dyDescent="0.3">
      <c r="A140" s="6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9">
        <f>IF(B140="Prep/KG",COUNTIF(H140:J140,"Yes")*Inputs!$B$2+IF(R140="Yes",COUNTIF(H140:J140,"Yes")*Inputs!$B$3+COUNTIF(K140:K140,"Yes")*Inputs!$B$2,0),IF(OR(B140="Class 9",B140="Class 10"),COUNTIF(H140:M140,"Yes")*Inputs!$B$2+IF(R140="Yes",COUNTIF(H140:M140,"Yes")*Inputs!$B$3,0),IF(OR(B140="Class 11",B140="Class 12"),COUNTIF(P140:Q140,"Yes")*Inputs!$B$2,COUNTIF(H140:O140,"Yes")*Inputs!$B$2+IF(R140="Yes",COUNTIF(H140:O140,"Yes")*Inputs!$B$3,0))))</f>
        <v>0</v>
      </c>
    </row>
    <row r="141" spans="1:19" x14ac:dyDescent="0.3">
      <c r="A141" s="6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9">
        <f>IF(B141="Prep/KG",COUNTIF(H141:J141,"Yes")*Inputs!$B$2+IF(R141="Yes",COUNTIF(H141:J141,"Yes")*Inputs!$B$3+COUNTIF(K141:K141,"Yes")*Inputs!$B$2,0),IF(OR(B141="Class 9",B141="Class 10"),COUNTIF(H141:M141,"Yes")*Inputs!$B$2+IF(R141="Yes",COUNTIF(H141:M141,"Yes")*Inputs!$B$3,0),IF(OR(B141="Class 11",B141="Class 12"),COUNTIF(P141:Q141,"Yes")*Inputs!$B$2,COUNTIF(H141:O141,"Yes")*Inputs!$B$2+IF(R141="Yes",COUNTIF(H141:O141,"Yes")*Inputs!$B$3,0))))</f>
        <v>0</v>
      </c>
    </row>
    <row r="142" spans="1:19" x14ac:dyDescent="0.3">
      <c r="A142" s="6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9">
        <f>IF(B142="Prep/KG",COUNTIF(H142:J142,"Yes")*Inputs!$B$2+IF(R142="Yes",COUNTIF(H142:J142,"Yes")*Inputs!$B$3+COUNTIF(K142:K142,"Yes")*Inputs!$B$2,0),IF(OR(B142="Class 9",B142="Class 10"),COUNTIF(H142:M142,"Yes")*Inputs!$B$2+IF(R142="Yes",COUNTIF(H142:M142,"Yes")*Inputs!$B$3,0),IF(OR(B142="Class 11",B142="Class 12"),COUNTIF(P142:Q142,"Yes")*Inputs!$B$2,COUNTIF(H142:O142,"Yes")*Inputs!$B$2+IF(R142="Yes",COUNTIF(H142:O142,"Yes")*Inputs!$B$3,0))))</f>
        <v>0</v>
      </c>
    </row>
    <row r="143" spans="1:19" x14ac:dyDescent="0.3">
      <c r="A143" s="6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9">
        <f>IF(B143="Prep/KG",COUNTIF(H143:J143,"Yes")*Inputs!$B$2+IF(R143="Yes",COUNTIF(H143:J143,"Yes")*Inputs!$B$3+COUNTIF(K143:K143,"Yes")*Inputs!$B$2,0),IF(OR(B143="Class 9",B143="Class 10"),COUNTIF(H143:M143,"Yes")*Inputs!$B$2+IF(R143="Yes",COUNTIF(H143:M143,"Yes")*Inputs!$B$3,0),IF(OR(B143="Class 11",B143="Class 12"),COUNTIF(P143:Q143,"Yes")*Inputs!$B$2,COUNTIF(H143:O143,"Yes")*Inputs!$B$2+IF(R143="Yes",COUNTIF(H143:O143,"Yes")*Inputs!$B$3,0))))</f>
        <v>0</v>
      </c>
    </row>
    <row r="144" spans="1:19" x14ac:dyDescent="0.3">
      <c r="A144" s="6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9">
        <f>IF(B144="Prep/KG",COUNTIF(H144:J144,"Yes")*Inputs!$B$2+IF(R144="Yes",COUNTIF(H144:J144,"Yes")*Inputs!$B$3+COUNTIF(K144:K144,"Yes")*Inputs!$B$2,0),IF(OR(B144="Class 9",B144="Class 10"),COUNTIF(H144:M144,"Yes")*Inputs!$B$2+IF(R144="Yes",COUNTIF(H144:M144,"Yes")*Inputs!$B$3,0),IF(OR(B144="Class 11",B144="Class 12"),COUNTIF(P144:Q144,"Yes")*Inputs!$B$2,COUNTIF(H144:O144,"Yes")*Inputs!$B$2+IF(R144="Yes",COUNTIF(H144:O144,"Yes")*Inputs!$B$3,0))))</f>
        <v>0</v>
      </c>
    </row>
    <row r="145" spans="1:19" x14ac:dyDescent="0.3">
      <c r="A145" s="6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9">
        <f>IF(B145="Prep/KG",COUNTIF(H145:J145,"Yes")*Inputs!$B$2+IF(R145="Yes",COUNTIF(H145:J145,"Yes")*Inputs!$B$3+COUNTIF(K145:K145,"Yes")*Inputs!$B$2,0),IF(OR(B145="Class 9",B145="Class 10"),COUNTIF(H145:M145,"Yes")*Inputs!$B$2+IF(R145="Yes",COUNTIF(H145:M145,"Yes")*Inputs!$B$3,0),IF(OR(B145="Class 11",B145="Class 12"),COUNTIF(P145:Q145,"Yes")*Inputs!$B$2,COUNTIF(H145:O145,"Yes")*Inputs!$B$2+IF(R145="Yes",COUNTIF(H145:O145,"Yes")*Inputs!$B$3,0))))</f>
        <v>0</v>
      </c>
    </row>
    <row r="146" spans="1:19" x14ac:dyDescent="0.3">
      <c r="A146" s="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9">
        <f>IF(B146="Prep/KG",COUNTIF(H146:J146,"Yes")*Inputs!$B$2+IF(R146="Yes",COUNTIF(H146:J146,"Yes")*Inputs!$B$3+COUNTIF(K146:K146,"Yes")*Inputs!$B$2,0),IF(OR(B146="Class 9",B146="Class 10"),COUNTIF(H146:M146,"Yes")*Inputs!$B$2+IF(R146="Yes",COUNTIF(H146:M146,"Yes")*Inputs!$B$3,0),IF(OR(B146="Class 11",B146="Class 12"),COUNTIF(P146:Q146,"Yes")*Inputs!$B$2,COUNTIF(H146:O146,"Yes")*Inputs!$B$2+IF(R146="Yes",COUNTIF(H146:O146,"Yes")*Inputs!$B$3,0))))</f>
        <v>0</v>
      </c>
    </row>
    <row r="147" spans="1:19" x14ac:dyDescent="0.3">
      <c r="A147" s="6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9">
        <f>IF(B147="Prep/KG",COUNTIF(H147:J147,"Yes")*Inputs!$B$2+IF(R147="Yes",COUNTIF(H147:J147,"Yes")*Inputs!$B$3+COUNTIF(K147:K147,"Yes")*Inputs!$B$2,0),IF(OR(B147="Class 9",B147="Class 10"),COUNTIF(H147:M147,"Yes")*Inputs!$B$2+IF(R147="Yes",COUNTIF(H147:M147,"Yes")*Inputs!$B$3,0),IF(OR(B147="Class 11",B147="Class 12"),COUNTIF(P147:Q147,"Yes")*Inputs!$B$2,COUNTIF(H147:O147,"Yes")*Inputs!$B$2+IF(R147="Yes",COUNTIF(H147:O147,"Yes")*Inputs!$B$3,0))))</f>
        <v>0</v>
      </c>
    </row>
    <row r="148" spans="1:19" x14ac:dyDescent="0.3">
      <c r="A148" s="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9">
        <f>IF(B148="Prep/KG",COUNTIF(H148:J148,"Yes")*Inputs!$B$2+IF(R148="Yes",COUNTIF(H148:J148,"Yes")*Inputs!$B$3+COUNTIF(K148:K148,"Yes")*Inputs!$B$2,0),IF(OR(B148="Class 9",B148="Class 10"),COUNTIF(H148:M148,"Yes")*Inputs!$B$2+IF(R148="Yes",COUNTIF(H148:M148,"Yes")*Inputs!$B$3,0),IF(OR(B148="Class 11",B148="Class 12"),COUNTIF(P148:Q148,"Yes")*Inputs!$B$2,COUNTIF(H148:O148,"Yes")*Inputs!$B$2+IF(R148="Yes",COUNTIF(H148:O148,"Yes")*Inputs!$B$3,0))))</f>
        <v>0</v>
      </c>
    </row>
    <row r="149" spans="1:19" x14ac:dyDescent="0.3">
      <c r="A149" s="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9">
        <f>IF(B149="Prep/KG",COUNTIF(H149:J149,"Yes")*Inputs!$B$2+IF(R149="Yes",COUNTIF(H149:J149,"Yes")*Inputs!$B$3+COUNTIF(K149:K149,"Yes")*Inputs!$B$2,0),IF(OR(B149="Class 9",B149="Class 10"),COUNTIF(H149:M149,"Yes")*Inputs!$B$2+IF(R149="Yes",COUNTIF(H149:M149,"Yes")*Inputs!$B$3,0),IF(OR(B149="Class 11",B149="Class 12"),COUNTIF(P149:Q149,"Yes")*Inputs!$B$2,COUNTIF(H149:O149,"Yes")*Inputs!$B$2+IF(R149="Yes",COUNTIF(H149:O149,"Yes")*Inputs!$B$3,0))))</f>
        <v>0</v>
      </c>
    </row>
    <row r="150" spans="1:19" x14ac:dyDescent="0.3">
      <c r="A150" s="6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9">
        <f>IF(B150="Prep/KG",COUNTIF(H150:J150,"Yes")*Inputs!$B$2+IF(R150="Yes",COUNTIF(H150:J150,"Yes")*Inputs!$B$3+COUNTIF(K150:K150,"Yes")*Inputs!$B$2,0),IF(OR(B150="Class 9",B150="Class 10"),COUNTIF(H150:M150,"Yes")*Inputs!$B$2+IF(R150="Yes",COUNTIF(H150:M150,"Yes")*Inputs!$B$3,0),IF(OR(B150="Class 11",B150="Class 12"),COUNTIF(P150:Q150,"Yes")*Inputs!$B$2,COUNTIF(H150:O150,"Yes")*Inputs!$B$2+IF(R150="Yes",COUNTIF(H150:O150,"Yes")*Inputs!$B$3,0))))</f>
        <v>0</v>
      </c>
    </row>
    <row r="151" spans="1:19" x14ac:dyDescent="0.3">
      <c r="A151" s="6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9">
        <f>IF(B151="Prep/KG",COUNTIF(H151:J151,"Yes")*Inputs!$B$2+IF(R151="Yes",COUNTIF(H151:J151,"Yes")*Inputs!$B$3+COUNTIF(K151:K151,"Yes")*Inputs!$B$2,0),IF(OR(B151="Class 9",B151="Class 10"),COUNTIF(H151:M151,"Yes")*Inputs!$B$2+IF(R151="Yes",COUNTIF(H151:M151,"Yes")*Inputs!$B$3,0),IF(OR(B151="Class 11",B151="Class 12"),COUNTIF(P151:Q151,"Yes")*Inputs!$B$2,COUNTIF(H151:O151,"Yes")*Inputs!$B$2+IF(R151="Yes",COUNTIF(H151:O151,"Yes")*Inputs!$B$3,0))))</f>
        <v>0</v>
      </c>
    </row>
    <row r="152" spans="1:19" x14ac:dyDescent="0.3">
      <c r="A152" s="6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9">
        <f>IF(B152="Prep/KG",COUNTIF(H152:J152,"Yes")*Inputs!$B$2+IF(R152="Yes",COUNTIF(H152:J152,"Yes")*Inputs!$B$3+COUNTIF(K152:K152,"Yes")*Inputs!$B$2,0),IF(OR(B152="Class 9",B152="Class 10"),COUNTIF(H152:M152,"Yes")*Inputs!$B$2+IF(R152="Yes",COUNTIF(H152:M152,"Yes")*Inputs!$B$3,0),IF(OR(B152="Class 11",B152="Class 12"),COUNTIF(P152:Q152,"Yes")*Inputs!$B$2,COUNTIF(H152:O152,"Yes")*Inputs!$B$2+IF(R152="Yes",COUNTIF(H152:O152,"Yes")*Inputs!$B$3,0))))</f>
        <v>0</v>
      </c>
    </row>
    <row r="153" spans="1:19" x14ac:dyDescent="0.3">
      <c r="A153" s="6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9">
        <f>IF(B153="Prep/KG",COUNTIF(H153:J153,"Yes")*Inputs!$B$2+IF(R153="Yes",COUNTIF(H153:J153,"Yes")*Inputs!$B$3+COUNTIF(K153:K153,"Yes")*Inputs!$B$2,0),IF(OR(B153="Class 9",B153="Class 10"),COUNTIF(H153:M153,"Yes")*Inputs!$B$2+IF(R153="Yes",COUNTIF(H153:M153,"Yes")*Inputs!$B$3,0),IF(OR(B153="Class 11",B153="Class 12"),COUNTIF(P153:Q153,"Yes")*Inputs!$B$2,COUNTIF(H153:O153,"Yes")*Inputs!$B$2+IF(R153="Yes",COUNTIF(H153:O153,"Yes")*Inputs!$B$3,0))))</f>
        <v>0</v>
      </c>
    </row>
    <row r="154" spans="1:19" x14ac:dyDescent="0.3">
      <c r="A154" s="6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9">
        <f>IF(B154="Prep/KG",COUNTIF(H154:J154,"Yes")*Inputs!$B$2+IF(R154="Yes",COUNTIF(H154:J154,"Yes")*Inputs!$B$3+COUNTIF(K154:K154,"Yes")*Inputs!$B$2,0),IF(OR(B154="Class 9",B154="Class 10"),COUNTIF(H154:M154,"Yes")*Inputs!$B$2+IF(R154="Yes",COUNTIF(H154:M154,"Yes")*Inputs!$B$3,0),IF(OR(B154="Class 11",B154="Class 12"),COUNTIF(P154:Q154,"Yes")*Inputs!$B$2,COUNTIF(H154:O154,"Yes")*Inputs!$B$2+IF(R154="Yes",COUNTIF(H154:O154,"Yes")*Inputs!$B$3,0))))</f>
        <v>0</v>
      </c>
    </row>
    <row r="155" spans="1:19" x14ac:dyDescent="0.3">
      <c r="A155" s="6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9">
        <f>IF(B155="Prep/KG",COUNTIF(H155:J155,"Yes")*Inputs!$B$2+IF(R155="Yes",COUNTIF(H155:J155,"Yes")*Inputs!$B$3+COUNTIF(K155:K155,"Yes")*Inputs!$B$2,0),IF(OR(B155="Class 9",B155="Class 10"),COUNTIF(H155:M155,"Yes")*Inputs!$B$2+IF(R155="Yes",COUNTIF(H155:M155,"Yes")*Inputs!$B$3,0),IF(OR(B155="Class 11",B155="Class 12"),COUNTIF(P155:Q155,"Yes")*Inputs!$B$2,COUNTIF(H155:O155,"Yes")*Inputs!$B$2+IF(R155="Yes",COUNTIF(H155:O155,"Yes")*Inputs!$B$3,0))))</f>
        <v>0</v>
      </c>
    </row>
    <row r="156" spans="1:19" x14ac:dyDescent="0.3">
      <c r="A156" s="6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9">
        <f>IF(B156="Prep/KG",COUNTIF(H156:J156,"Yes")*Inputs!$B$2+IF(R156="Yes",COUNTIF(H156:J156,"Yes")*Inputs!$B$3+COUNTIF(K156:K156,"Yes")*Inputs!$B$2,0),IF(OR(B156="Class 9",B156="Class 10"),COUNTIF(H156:M156,"Yes")*Inputs!$B$2+IF(R156="Yes",COUNTIF(H156:M156,"Yes")*Inputs!$B$3,0),IF(OR(B156="Class 11",B156="Class 12"),COUNTIF(P156:Q156,"Yes")*Inputs!$B$2,COUNTIF(H156:O156,"Yes")*Inputs!$B$2+IF(R156="Yes",COUNTIF(H156:O156,"Yes")*Inputs!$B$3,0))))</f>
        <v>0</v>
      </c>
    </row>
    <row r="157" spans="1:19" x14ac:dyDescent="0.3">
      <c r="A157" s="6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9">
        <f>IF(B157="Prep/KG",COUNTIF(H157:J157,"Yes")*Inputs!$B$2+IF(R157="Yes",COUNTIF(H157:J157,"Yes")*Inputs!$B$3+COUNTIF(K157:K157,"Yes")*Inputs!$B$2,0),IF(OR(B157="Class 9",B157="Class 10"),COUNTIF(H157:M157,"Yes")*Inputs!$B$2+IF(R157="Yes",COUNTIF(H157:M157,"Yes")*Inputs!$B$3,0),IF(OR(B157="Class 11",B157="Class 12"),COUNTIF(P157:Q157,"Yes")*Inputs!$B$2,COUNTIF(H157:O157,"Yes")*Inputs!$B$2+IF(R157="Yes",COUNTIF(H157:O157,"Yes")*Inputs!$B$3,0))))</f>
        <v>0</v>
      </c>
    </row>
    <row r="158" spans="1:19" x14ac:dyDescent="0.3">
      <c r="A158" s="6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9">
        <f>IF(B158="Prep/KG",COUNTIF(H158:J158,"Yes")*Inputs!$B$2+IF(R158="Yes",COUNTIF(H158:J158,"Yes")*Inputs!$B$3+COUNTIF(K158:K158,"Yes")*Inputs!$B$2,0),IF(OR(B158="Class 9",B158="Class 10"),COUNTIF(H158:M158,"Yes")*Inputs!$B$2+IF(R158="Yes",COUNTIF(H158:M158,"Yes")*Inputs!$B$3,0),IF(OR(B158="Class 11",B158="Class 12"),COUNTIF(P158:Q158,"Yes")*Inputs!$B$2,COUNTIF(H158:O158,"Yes")*Inputs!$B$2+IF(R158="Yes",COUNTIF(H158:O158,"Yes")*Inputs!$B$3,0))))</f>
        <v>0</v>
      </c>
    </row>
    <row r="159" spans="1:19" x14ac:dyDescent="0.3">
      <c r="A159" s="6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9">
        <f>IF(B159="Prep/KG",COUNTIF(H159:J159,"Yes")*Inputs!$B$2+IF(R159="Yes",COUNTIF(H159:J159,"Yes")*Inputs!$B$3+COUNTIF(K159:K159,"Yes")*Inputs!$B$2,0),IF(OR(B159="Class 9",B159="Class 10"),COUNTIF(H159:M159,"Yes")*Inputs!$B$2+IF(R159="Yes",COUNTIF(H159:M159,"Yes")*Inputs!$B$3,0),IF(OR(B159="Class 11",B159="Class 12"),COUNTIF(P159:Q159,"Yes")*Inputs!$B$2,COUNTIF(H159:O159,"Yes")*Inputs!$B$2+IF(R159="Yes",COUNTIF(H159:O159,"Yes")*Inputs!$B$3,0))))</f>
        <v>0</v>
      </c>
    </row>
    <row r="160" spans="1:19" x14ac:dyDescent="0.3">
      <c r="A160" s="6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9">
        <f>IF(B160="Prep/KG",COUNTIF(H160:J160,"Yes")*Inputs!$B$2+IF(R160="Yes",COUNTIF(H160:J160,"Yes")*Inputs!$B$3+COUNTIF(K160:K160,"Yes")*Inputs!$B$2,0),IF(OR(B160="Class 9",B160="Class 10"),COUNTIF(H160:M160,"Yes")*Inputs!$B$2+IF(R160="Yes",COUNTIF(H160:M160,"Yes")*Inputs!$B$3,0),IF(OR(B160="Class 11",B160="Class 12"),COUNTIF(P160:Q160,"Yes")*Inputs!$B$2,COUNTIF(H160:O160,"Yes")*Inputs!$B$2+IF(R160="Yes",COUNTIF(H160:O160,"Yes")*Inputs!$B$3,0))))</f>
        <v>0</v>
      </c>
    </row>
    <row r="161" spans="1:19" x14ac:dyDescent="0.3">
      <c r="A161" s="6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9">
        <f>IF(B161="Prep/KG",COUNTIF(H161:J161,"Yes")*Inputs!$B$2+IF(R161="Yes",COUNTIF(H161:J161,"Yes")*Inputs!$B$3+COUNTIF(K161:K161,"Yes")*Inputs!$B$2,0),IF(OR(B161="Class 9",B161="Class 10"),COUNTIF(H161:M161,"Yes")*Inputs!$B$2+IF(R161="Yes",COUNTIF(H161:M161,"Yes")*Inputs!$B$3,0),IF(OR(B161="Class 11",B161="Class 12"),COUNTIF(P161:Q161,"Yes")*Inputs!$B$2,COUNTIF(H161:O161,"Yes")*Inputs!$B$2+IF(R161="Yes",COUNTIF(H161:O161,"Yes")*Inputs!$B$3,0))))</f>
        <v>0</v>
      </c>
    </row>
    <row r="162" spans="1:19" x14ac:dyDescent="0.3">
      <c r="A162" s="6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9">
        <f>IF(B162="Prep/KG",COUNTIF(H162:J162,"Yes")*Inputs!$B$2+IF(R162="Yes",COUNTIF(H162:J162,"Yes")*Inputs!$B$3+COUNTIF(K162:K162,"Yes")*Inputs!$B$2,0),IF(OR(B162="Class 9",B162="Class 10"),COUNTIF(H162:M162,"Yes")*Inputs!$B$2+IF(R162="Yes",COUNTIF(H162:M162,"Yes")*Inputs!$B$3,0),IF(OR(B162="Class 11",B162="Class 12"),COUNTIF(P162:Q162,"Yes")*Inputs!$B$2,COUNTIF(H162:O162,"Yes")*Inputs!$B$2+IF(R162="Yes",COUNTIF(H162:O162,"Yes")*Inputs!$B$3,0))))</f>
        <v>0</v>
      </c>
    </row>
    <row r="163" spans="1:19" x14ac:dyDescent="0.3">
      <c r="A163" s="6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9">
        <f>IF(B163="Prep/KG",COUNTIF(H163:J163,"Yes")*Inputs!$B$2+IF(R163="Yes",COUNTIF(H163:J163,"Yes")*Inputs!$B$3+COUNTIF(K163:K163,"Yes")*Inputs!$B$2,0),IF(OR(B163="Class 9",B163="Class 10"),COUNTIF(H163:M163,"Yes")*Inputs!$B$2+IF(R163="Yes",COUNTIF(H163:M163,"Yes")*Inputs!$B$3,0),IF(OR(B163="Class 11",B163="Class 12"),COUNTIF(P163:Q163,"Yes")*Inputs!$B$2,COUNTIF(H163:O163,"Yes")*Inputs!$B$2+IF(R163="Yes",COUNTIF(H163:O163,"Yes")*Inputs!$B$3,0))))</f>
        <v>0</v>
      </c>
    </row>
    <row r="164" spans="1:19" x14ac:dyDescent="0.3">
      <c r="A164" s="6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9">
        <f>IF(B164="Prep/KG",COUNTIF(H164:J164,"Yes")*Inputs!$B$2+IF(R164="Yes",COUNTIF(H164:J164,"Yes")*Inputs!$B$3+COUNTIF(K164:K164,"Yes")*Inputs!$B$2,0),IF(OR(B164="Class 9",B164="Class 10"),COUNTIF(H164:M164,"Yes")*Inputs!$B$2+IF(R164="Yes",COUNTIF(H164:M164,"Yes")*Inputs!$B$3,0),IF(OR(B164="Class 11",B164="Class 12"),COUNTIF(P164:Q164,"Yes")*Inputs!$B$2,COUNTIF(H164:O164,"Yes")*Inputs!$B$2+IF(R164="Yes",COUNTIF(H164:O164,"Yes")*Inputs!$B$3,0))))</f>
        <v>0</v>
      </c>
    </row>
    <row r="165" spans="1:19" x14ac:dyDescent="0.3">
      <c r="A165" s="6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9">
        <f>IF(B165="Prep/KG",COUNTIF(H165:J165,"Yes")*Inputs!$B$2+IF(R165="Yes",COUNTIF(H165:J165,"Yes")*Inputs!$B$3+COUNTIF(K165:K165,"Yes")*Inputs!$B$2,0),IF(OR(B165="Class 9",B165="Class 10"),COUNTIF(H165:M165,"Yes")*Inputs!$B$2+IF(R165="Yes",COUNTIF(H165:M165,"Yes")*Inputs!$B$3,0),IF(OR(B165="Class 11",B165="Class 12"),COUNTIF(P165:Q165,"Yes")*Inputs!$B$2,COUNTIF(H165:O165,"Yes")*Inputs!$B$2+IF(R165="Yes",COUNTIF(H165:O165,"Yes")*Inputs!$B$3,0))))</f>
        <v>0</v>
      </c>
    </row>
    <row r="166" spans="1:19" x14ac:dyDescent="0.3">
      <c r="A166" s="6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9">
        <f>IF(B166="Prep/KG",COUNTIF(H166:J166,"Yes")*Inputs!$B$2+IF(R166="Yes",COUNTIF(H166:J166,"Yes")*Inputs!$B$3+COUNTIF(K166:K166,"Yes")*Inputs!$B$2,0),IF(OR(B166="Class 9",B166="Class 10"),COUNTIF(H166:M166,"Yes")*Inputs!$B$2+IF(R166="Yes",COUNTIF(H166:M166,"Yes")*Inputs!$B$3,0),IF(OR(B166="Class 11",B166="Class 12"),COUNTIF(P166:Q166,"Yes")*Inputs!$B$2,COUNTIF(H166:O166,"Yes")*Inputs!$B$2+IF(R166="Yes",COUNTIF(H166:O166,"Yes")*Inputs!$B$3,0))))</f>
        <v>0</v>
      </c>
    </row>
    <row r="167" spans="1:19" x14ac:dyDescent="0.3">
      <c r="A167" s="6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9">
        <f>IF(B167="Prep/KG",COUNTIF(H167:J167,"Yes")*Inputs!$B$2+IF(R167="Yes",COUNTIF(H167:J167,"Yes")*Inputs!$B$3+COUNTIF(K167:K167,"Yes")*Inputs!$B$2,0),IF(OR(B167="Class 9",B167="Class 10"),COUNTIF(H167:M167,"Yes")*Inputs!$B$2+IF(R167="Yes",COUNTIF(H167:M167,"Yes")*Inputs!$B$3,0),IF(OR(B167="Class 11",B167="Class 12"),COUNTIF(P167:Q167,"Yes")*Inputs!$B$2,COUNTIF(H167:O167,"Yes")*Inputs!$B$2+IF(R167="Yes",COUNTIF(H167:O167,"Yes")*Inputs!$B$3,0))))</f>
        <v>0</v>
      </c>
    </row>
    <row r="168" spans="1:19" x14ac:dyDescent="0.3">
      <c r="A168" s="6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9">
        <f>IF(B168="Prep/KG",COUNTIF(H168:J168,"Yes")*Inputs!$B$2+IF(R168="Yes",COUNTIF(H168:J168,"Yes")*Inputs!$B$3+COUNTIF(K168:K168,"Yes")*Inputs!$B$2,0),IF(OR(B168="Class 9",B168="Class 10"),COUNTIF(H168:M168,"Yes")*Inputs!$B$2+IF(R168="Yes",COUNTIF(H168:M168,"Yes")*Inputs!$B$3,0),IF(OR(B168="Class 11",B168="Class 12"),COUNTIF(P168:Q168,"Yes")*Inputs!$B$2,COUNTIF(H168:O168,"Yes")*Inputs!$B$2+IF(R168="Yes",COUNTIF(H168:O168,"Yes")*Inputs!$B$3,0))))</f>
        <v>0</v>
      </c>
    </row>
    <row r="169" spans="1:19" x14ac:dyDescent="0.3">
      <c r="A169" s="6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9">
        <f>IF(B169="Prep/KG",COUNTIF(H169:J169,"Yes")*Inputs!$B$2+IF(R169="Yes",COUNTIF(H169:J169,"Yes")*Inputs!$B$3+COUNTIF(K169:K169,"Yes")*Inputs!$B$2,0),IF(OR(B169="Class 9",B169="Class 10"),COUNTIF(H169:M169,"Yes")*Inputs!$B$2+IF(R169="Yes",COUNTIF(H169:M169,"Yes")*Inputs!$B$3,0),IF(OR(B169="Class 11",B169="Class 12"),COUNTIF(P169:Q169,"Yes")*Inputs!$B$2,COUNTIF(H169:O169,"Yes")*Inputs!$B$2+IF(R169="Yes",COUNTIF(H169:O169,"Yes")*Inputs!$B$3,0))))</f>
        <v>0</v>
      </c>
    </row>
    <row r="170" spans="1:19" x14ac:dyDescent="0.3">
      <c r="A170" s="6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9">
        <f>IF(B170="Prep/KG",COUNTIF(H170:J170,"Yes")*Inputs!$B$2+IF(R170="Yes",COUNTIF(H170:J170,"Yes")*Inputs!$B$3+COUNTIF(K170:K170,"Yes")*Inputs!$B$2,0),IF(OR(B170="Class 9",B170="Class 10"),COUNTIF(H170:M170,"Yes")*Inputs!$B$2+IF(R170="Yes",COUNTIF(H170:M170,"Yes")*Inputs!$B$3,0),IF(OR(B170="Class 11",B170="Class 12"),COUNTIF(P170:Q170,"Yes")*Inputs!$B$2,COUNTIF(H170:O170,"Yes")*Inputs!$B$2+IF(R170="Yes",COUNTIF(H170:O170,"Yes")*Inputs!$B$3,0))))</f>
        <v>0</v>
      </c>
    </row>
    <row r="171" spans="1:19" x14ac:dyDescent="0.3">
      <c r="A171" s="6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9">
        <f>IF(B171="Prep/KG",COUNTIF(H171:J171,"Yes")*Inputs!$B$2+IF(R171="Yes",COUNTIF(H171:J171,"Yes")*Inputs!$B$3+COUNTIF(K171:K171,"Yes")*Inputs!$B$2,0),IF(OR(B171="Class 9",B171="Class 10"),COUNTIF(H171:M171,"Yes")*Inputs!$B$2+IF(R171="Yes",COUNTIF(H171:M171,"Yes")*Inputs!$B$3,0),IF(OR(B171="Class 11",B171="Class 12"),COUNTIF(P171:Q171,"Yes")*Inputs!$B$2,COUNTIF(H171:O171,"Yes")*Inputs!$B$2+IF(R171="Yes",COUNTIF(H171:O171,"Yes")*Inputs!$B$3,0))))</f>
        <v>0</v>
      </c>
    </row>
    <row r="172" spans="1:19" x14ac:dyDescent="0.3">
      <c r="A172" s="6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9">
        <f>IF(B172="Prep/KG",COUNTIF(H172:J172,"Yes")*Inputs!$B$2+IF(R172="Yes",COUNTIF(H172:J172,"Yes")*Inputs!$B$3+COUNTIF(K172:K172,"Yes")*Inputs!$B$2,0),IF(OR(B172="Class 9",B172="Class 10"),COUNTIF(H172:M172,"Yes")*Inputs!$B$2+IF(R172="Yes",COUNTIF(H172:M172,"Yes")*Inputs!$B$3,0),IF(OR(B172="Class 11",B172="Class 12"),COUNTIF(P172:Q172,"Yes")*Inputs!$B$2,COUNTIF(H172:O172,"Yes")*Inputs!$B$2+IF(R172="Yes",COUNTIF(H172:O172,"Yes")*Inputs!$B$3,0))))</f>
        <v>0</v>
      </c>
    </row>
    <row r="173" spans="1:19" x14ac:dyDescent="0.3">
      <c r="A173" s="6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9">
        <f>IF(B173="Prep/KG",COUNTIF(H173:J173,"Yes")*Inputs!$B$2+IF(R173="Yes",COUNTIF(H173:J173,"Yes")*Inputs!$B$3+COUNTIF(K173:K173,"Yes")*Inputs!$B$2,0),IF(OR(B173="Class 9",B173="Class 10"),COUNTIF(H173:M173,"Yes")*Inputs!$B$2+IF(R173="Yes",COUNTIF(H173:M173,"Yes")*Inputs!$B$3,0),IF(OR(B173="Class 11",B173="Class 12"),COUNTIF(P173:Q173,"Yes")*Inputs!$B$2,COUNTIF(H173:O173,"Yes")*Inputs!$B$2+IF(R173="Yes",COUNTIF(H173:O173,"Yes")*Inputs!$B$3,0))))</f>
        <v>0</v>
      </c>
    </row>
    <row r="174" spans="1:19" x14ac:dyDescent="0.3">
      <c r="A174" s="6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9">
        <f>IF(B174="Prep/KG",COUNTIF(H174:J174,"Yes")*Inputs!$B$2+IF(R174="Yes",COUNTIF(H174:J174,"Yes")*Inputs!$B$3+COUNTIF(K174:K174,"Yes")*Inputs!$B$2,0),IF(OR(B174="Class 9",B174="Class 10"),COUNTIF(H174:M174,"Yes")*Inputs!$B$2+IF(R174="Yes",COUNTIF(H174:M174,"Yes")*Inputs!$B$3,0),IF(OR(B174="Class 11",B174="Class 12"),COUNTIF(P174:Q174,"Yes")*Inputs!$B$2,COUNTIF(H174:O174,"Yes")*Inputs!$B$2+IF(R174="Yes",COUNTIF(H174:O174,"Yes")*Inputs!$B$3,0))))</f>
        <v>0</v>
      </c>
    </row>
    <row r="175" spans="1:19" x14ac:dyDescent="0.3">
      <c r="A175" s="6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9">
        <f>IF(B175="Prep/KG",COUNTIF(H175:J175,"Yes")*Inputs!$B$2+IF(R175="Yes",COUNTIF(H175:J175,"Yes")*Inputs!$B$3+COUNTIF(K175:K175,"Yes")*Inputs!$B$2,0),IF(OR(B175="Class 9",B175="Class 10"),COUNTIF(H175:M175,"Yes")*Inputs!$B$2+IF(R175="Yes",COUNTIF(H175:M175,"Yes")*Inputs!$B$3,0),IF(OR(B175="Class 11",B175="Class 12"),COUNTIF(P175:Q175,"Yes")*Inputs!$B$2,COUNTIF(H175:O175,"Yes")*Inputs!$B$2+IF(R175="Yes",COUNTIF(H175:O175,"Yes")*Inputs!$B$3,0))))</f>
        <v>0</v>
      </c>
    </row>
    <row r="176" spans="1:19" x14ac:dyDescent="0.3">
      <c r="A176" s="6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9">
        <f>IF(B176="Prep/KG",COUNTIF(H176:J176,"Yes")*Inputs!$B$2+IF(R176="Yes",COUNTIF(H176:J176,"Yes")*Inputs!$B$3+COUNTIF(K176:K176,"Yes")*Inputs!$B$2,0),IF(OR(B176="Class 9",B176="Class 10"),COUNTIF(H176:M176,"Yes")*Inputs!$B$2+IF(R176="Yes",COUNTIF(H176:M176,"Yes")*Inputs!$B$3,0),IF(OR(B176="Class 11",B176="Class 12"),COUNTIF(P176:Q176,"Yes")*Inputs!$B$2,COUNTIF(H176:O176,"Yes")*Inputs!$B$2+IF(R176="Yes",COUNTIF(H176:O176,"Yes")*Inputs!$B$3,0))))</f>
        <v>0</v>
      </c>
    </row>
    <row r="177" spans="1:19" x14ac:dyDescent="0.3">
      <c r="A177" s="6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9">
        <f>IF(B177="Prep/KG",COUNTIF(H177:J177,"Yes")*Inputs!$B$2+IF(R177="Yes",COUNTIF(H177:J177,"Yes")*Inputs!$B$3+COUNTIF(K177:K177,"Yes")*Inputs!$B$2,0),IF(OR(B177="Class 9",B177="Class 10"),COUNTIF(H177:M177,"Yes")*Inputs!$B$2+IF(R177="Yes",COUNTIF(H177:M177,"Yes")*Inputs!$B$3,0),IF(OR(B177="Class 11",B177="Class 12"),COUNTIF(P177:Q177,"Yes")*Inputs!$B$2,COUNTIF(H177:O177,"Yes")*Inputs!$B$2+IF(R177="Yes",COUNTIF(H177:O177,"Yes")*Inputs!$B$3,0))))</f>
        <v>0</v>
      </c>
    </row>
    <row r="178" spans="1:19" x14ac:dyDescent="0.3">
      <c r="A178" s="6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9">
        <f>IF(B178="Prep/KG",COUNTIF(H178:J178,"Yes")*Inputs!$B$2+IF(R178="Yes",COUNTIF(H178:J178,"Yes")*Inputs!$B$3+COUNTIF(K178:K178,"Yes")*Inputs!$B$2,0),IF(OR(B178="Class 9",B178="Class 10"),COUNTIF(H178:M178,"Yes")*Inputs!$B$2+IF(R178="Yes",COUNTIF(H178:M178,"Yes")*Inputs!$B$3,0),IF(OR(B178="Class 11",B178="Class 12"),COUNTIF(P178:Q178,"Yes")*Inputs!$B$2,COUNTIF(H178:O178,"Yes")*Inputs!$B$2+IF(R178="Yes",COUNTIF(H178:O178,"Yes")*Inputs!$B$3,0))))</f>
        <v>0</v>
      </c>
    </row>
    <row r="179" spans="1:19" x14ac:dyDescent="0.3">
      <c r="A179" s="6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9">
        <f>IF(B179="Prep/KG",COUNTIF(H179:J179,"Yes")*Inputs!$B$2+IF(R179="Yes",COUNTIF(H179:J179,"Yes")*Inputs!$B$3+COUNTIF(K179:K179,"Yes")*Inputs!$B$2,0),IF(OR(B179="Class 9",B179="Class 10"),COUNTIF(H179:M179,"Yes")*Inputs!$B$2+IF(R179="Yes",COUNTIF(H179:M179,"Yes")*Inputs!$B$3,0),IF(OR(B179="Class 11",B179="Class 12"),COUNTIF(P179:Q179,"Yes")*Inputs!$B$2,COUNTIF(H179:O179,"Yes")*Inputs!$B$2+IF(R179="Yes",COUNTIF(H179:O179,"Yes")*Inputs!$B$3,0))))</f>
        <v>0</v>
      </c>
    </row>
    <row r="180" spans="1:19" x14ac:dyDescent="0.3">
      <c r="A180" s="6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9">
        <f>IF(B180="Prep/KG",COUNTIF(H180:J180,"Yes")*Inputs!$B$2+IF(R180="Yes",COUNTIF(H180:J180,"Yes")*Inputs!$B$3+COUNTIF(K180:K180,"Yes")*Inputs!$B$2,0),IF(OR(B180="Class 9",B180="Class 10"),COUNTIF(H180:M180,"Yes")*Inputs!$B$2+IF(R180="Yes",COUNTIF(H180:M180,"Yes")*Inputs!$B$3,0),IF(OR(B180="Class 11",B180="Class 12"),COUNTIF(P180:Q180,"Yes")*Inputs!$B$2,COUNTIF(H180:O180,"Yes")*Inputs!$B$2+IF(R180="Yes",COUNTIF(H180:O180,"Yes")*Inputs!$B$3,0))))</f>
        <v>0</v>
      </c>
    </row>
    <row r="181" spans="1:19" x14ac:dyDescent="0.3">
      <c r="A181" s="6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9">
        <f>IF(B181="Prep/KG",COUNTIF(H181:J181,"Yes")*Inputs!$B$2+IF(R181="Yes",COUNTIF(H181:J181,"Yes")*Inputs!$B$3+COUNTIF(K181:K181,"Yes")*Inputs!$B$2,0),IF(OR(B181="Class 9",B181="Class 10"),COUNTIF(H181:M181,"Yes")*Inputs!$B$2+IF(R181="Yes",COUNTIF(H181:M181,"Yes")*Inputs!$B$3,0),IF(OR(B181="Class 11",B181="Class 12"),COUNTIF(P181:Q181,"Yes")*Inputs!$B$2,COUNTIF(H181:O181,"Yes")*Inputs!$B$2+IF(R181="Yes",COUNTIF(H181:O181,"Yes")*Inputs!$B$3,0))))</f>
        <v>0</v>
      </c>
    </row>
    <row r="182" spans="1:19" x14ac:dyDescent="0.3">
      <c r="A182" s="6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9">
        <f>IF(B182="Prep/KG",COUNTIF(H182:J182,"Yes")*Inputs!$B$2+IF(R182="Yes",COUNTIF(H182:J182,"Yes")*Inputs!$B$3+COUNTIF(K182:K182,"Yes")*Inputs!$B$2,0),IF(OR(B182="Class 9",B182="Class 10"),COUNTIF(H182:M182,"Yes")*Inputs!$B$2+IF(R182="Yes",COUNTIF(H182:M182,"Yes")*Inputs!$B$3,0),IF(OR(B182="Class 11",B182="Class 12"),COUNTIF(P182:Q182,"Yes")*Inputs!$B$2,COUNTIF(H182:O182,"Yes")*Inputs!$B$2+IF(R182="Yes",COUNTIF(H182:O182,"Yes")*Inputs!$B$3,0))))</f>
        <v>0</v>
      </c>
    </row>
    <row r="183" spans="1:19" x14ac:dyDescent="0.3">
      <c r="A183" s="6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9">
        <f>IF(B183="Prep/KG",COUNTIF(H183:J183,"Yes")*Inputs!$B$2+IF(R183="Yes",COUNTIF(H183:J183,"Yes")*Inputs!$B$3+COUNTIF(K183:K183,"Yes")*Inputs!$B$2,0),IF(OR(B183="Class 9",B183="Class 10"),COUNTIF(H183:M183,"Yes")*Inputs!$B$2+IF(R183="Yes",COUNTIF(H183:M183,"Yes")*Inputs!$B$3,0),IF(OR(B183="Class 11",B183="Class 12"),COUNTIF(P183:Q183,"Yes")*Inputs!$B$2,COUNTIF(H183:O183,"Yes")*Inputs!$B$2+IF(R183="Yes",COUNTIF(H183:O183,"Yes")*Inputs!$B$3,0))))</f>
        <v>0</v>
      </c>
    </row>
    <row r="184" spans="1:19" x14ac:dyDescent="0.3">
      <c r="A184" s="6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9">
        <f>IF(B184="Prep/KG",COUNTIF(H184:J184,"Yes")*Inputs!$B$2+IF(R184="Yes",COUNTIF(H184:J184,"Yes")*Inputs!$B$3+COUNTIF(K184:K184,"Yes")*Inputs!$B$2,0),IF(OR(B184="Class 9",B184="Class 10"),COUNTIF(H184:M184,"Yes")*Inputs!$B$2+IF(R184="Yes",COUNTIF(H184:M184,"Yes")*Inputs!$B$3,0),IF(OR(B184="Class 11",B184="Class 12"),COUNTIF(P184:Q184,"Yes")*Inputs!$B$2,COUNTIF(H184:O184,"Yes")*Inputs!$B$2+IF(R184="Yes",COUNTIF(H184:O184,"Yes")*Inputs!$B$3,0))))</f>
        <v>0</v>
      </c>
    </row>
    <row r="185" spans="1:19" x14ac:dyDescent="0.3">
      <c r="A185" s="6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9">
        <f>IF(B185="Prep/KG",COUNTIF(H185:J185,"Yes")*Inputs!$B$2+IF(R185="Yes",COUNTIF(H185:J185,"Yes")*Inputs!$B$3+COUNTIF(K185:K185,"Yes")*Inputs!$B$2,0),IF(OR(B185="Class 9",B185="Class 10"),COUNTIF(H185:M185,"Yes")*Inputs!$B$2+IF(R185="Yes",COUNTIF(H185:M185,"Yes")*Inputs!$B$3,0),IF(OR(B185="Class 11",B185="Class 12"),COUNTIF(P185:Q185,"Yes")*Inputs!$B$2,COUNTIF(H185:O185,"Yes")*Inputs!$B$2+IF(R185="Yes",COUNTIF(H185:O185,"Yes")*Inputs!$B$3,0))))</f>
        <v>0</v>
      </c>
    </row>
    <row r="186" spans="1:19" x14ac:dyDescent="0.3">
      <c r="A186" s="6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9">
        <f>IF(B186="Prep/KG",COUNTIF(H186:J186,"Yes")*Inputs!$B$2+IF(R186="Yes",COUNTIF(H186:J186,"Yes")*Inputs!$B$3+COUNTIF(K186:K186,"Yes")*Inputs!$B$2,0),IF(OR(B186="Class 9",B186="Class 10"),COUNTIF(H186:M186,"Yes")*Inputs!$B$2+IF(R186="Yes",COUNTIF(H186:M186,"Yes")*Inputs!$B$3,0),IF(OR(B186="Class 11",B186="Class 12"),COUNTIF(P186:Q186,"Yes")*Inputs!$B$2,COUNTIF(H186:O186,"Yes")*Inputs!$B$2+IF(R186="Yes",COUNTIF(H186:O186,"Yes")*Inputs!$B$3,0))))</f>
        <v>0</v>
      </c>
    </row>
    <row r="187" spans="1:19" x14ac:dyDescent="0.3">
      <c r="A187" s="6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9">
        <f>IF(B187="Prep/KG",COUNTIF(H187:J187,"Yes")*Inputs!$B$2+IF(R187="Yes",COUNTIF(H187:J187,"Yes")*Inputs!$B$3+COUNTIF(K187:K187,"Yes")*Inputs!$B$2,0),IF(OR(B187="Class 9",B187="Class 10"),COUNTIF(H187:M187,"Yes")*Inputs!$B$2+IF(R187="Yes",COUNTIF(H187:M187,"Yes")*Inputs!$B$3,0),IF(OR(B187="Class 11",B187="Class 12"),COUNTIF(P187:Q187,"Yes")*Inputs!$B$2,COUNTIF(H187:O187,"Yes")*Inputs!$B$2+IF(R187="Yes",COUNTIF(H187:O187,"Yes")*Inputs!$B$3,0))))</f>
        <v>0</v>
      </c>
    </row>
    <row r="188" spans="1:19" x14ac:dyDescent="0.3">
      <c r="A188" s="6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9">
        <f>IF(B188="Prep/KG",COUNTIF(H188:J188,"Yes")*Inputs!$B$2+IF(R188="Yes",COUNTIF(H188:J188,"Yes")*Inputs!$B$3+COUNTIF(K188:K188,"Yes")*Inputs!$B$2,0),IF(OR(B188="Class 9",B188="Class 10"),COUNTIF(H188:M188,"Yes")*Inputs!$B$2+IF(R188="Yes",COUNTIF(H188:M188,"Yes")*Inputs!$B$3,0),IF(OR(B188="Class 11",B188="Class 12"),COUNTIF(P188:Q188,"Yes")*Inputs!$B$2,COUNTIF(H188:O188,"Yes")*Inputs!$B$2+IF(R188="Yes",COUNTIF(H188:O188,"Yes")*Inputs!$B$3,0))))</f>
        <v>0</v>
      </c>
    </row>
    <row r="189" spans="1:19" x14ac:dyDescent="0.3">
      <c r="A189" s="6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9">
        <f>IF(B189="Prep/KG",COUNTIF(H189:J189,"Yes")*Inputs!$B$2+IF(R189="Yes",COUNTIF(H189:J189,"Yes")*Inputs!$B$3+COUNTIF(K189:K189,"Yes")*Inputs!$B$2,0),IF(OR(B189="Class 9",B189="Class 10"),COUNTIF(H189:M189,"Yes")*Inputs!$B$2+IF(R189="Yes",COUNTIF(H189:M189,"Yes")*Inputs!$B$3,0),IF(OR(B189="Class 11",B189="Class 12"),COUNTIF(P189:Q189,"Yes")*Inputs!$B$2,COUNTIF(H189:O189,"Yes")*Inputs!$B$2+IF(R189="Yes",COUNTIF(H189:O189,"Yes")*Inputs!$B$3,0))))</f>
        <v>0</v>
      </c>
    </row>
    <row r="190" spans="1:19" x14ac:dyDescent="0.3">
      <c r="A190" s="6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9">
        <f>IF(B190="Prep/KG",COUNTIF(H190:J190,"Yes")*Inputs!$B$2+IF(R190="Yes",COUNTIF(H190:J190,"Yes")*Inputs!$B$3+COUNTIF(K190:K190,"Yes")*Inputs!$B$2,0),IF(OR(B190="Class 9",B190="Class 10"),COUNTIF(H190:M190,"Yes")*Inputs!$B$2+IF(R190="Yes",COUNTIF(H190:M190,"Yes")*Inputs!$B$3,0),IF(OR(B190="Class 11",B190="Class 12"),COUNTIF(P190:Q190,"Yes")*Inputs!$B$2,COUNTIF(H190:O190,"Yes")*Inputs!$B$2+IF(R190="Yes",COUNTIF(H190:O190,"Yes")*Inputs!$B$3,0))))</f>
        <v>0</v>
      </c>
    </row>
    <row r="191" spans="1:19" x14ac:dyDescent="0.3">
      <c r="A191" s="6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9">
        <f>IF(B191="Prep/KG",COUNTIF(H191:J191,"Yes")*Inputs!$B$2+IF(R191="Yes",COUNTIF(H191:J191,"Yes")*Inputs!$B$3+COUNTIF(K191:K191,"Yes")*Inputs!$B$2,0),IF(OR(B191="Class 9",B191="Class 10"),COUNTIF(H191:M191,"Yes")*Inputs!$B$2+IF(R191="Yes",COUNTIF(H191:M191,"Yes")*Inputs!$B$3,0),IF(OR(B191="Class 11",B191="Class 12"),COUNTIF(P191:Q191,"Yes")*Inputs!$B$2,COUNTIF(H191:O191,"Yes")*Inputs!$B$2+IF(R191="Yes",COUNTIF(H191:O191,"Yes")*Inputs!$B$3,0))))</f>
        <v>0</v>
      </c>
    </row>
    <row r="192" spans="1:19" x14ac:dyDescent="0.3">
      <c r="A192" s="6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9">
        <f>IF(B192="Prep/KG",COUNTIF(H192:J192,"Yes")*Inputs!$B$2+IF(R192="Yes",COUNTIF(H192:J192,"Yes")*Inputs!$B$3+COUNTIF(K192:K192,"Yes")*Inputs!$B$2,0),IF(OR(B192="Class 9",B192="Class 10"),COUNTIF(H192:M192,"Yes")*Inputs!$B$2+IF(R192="Yes",COUNTIF(H192:M192,"Yes")*Inputs!$B$3,0),IF(OR(B192="Class 11",B192="Class 12"),COUNTIF(P192:Q192,"Yes")*Inputs!$B$2,COUNTIF(H192:O192,"Yes")*Inputs!$B$2+IF(R192="Yes",COUNTIF(H192:O192,"Yes")*Inputs!$B$3,0))))</f>
        <v>0</v>
      </c>
    </row>
    <row r="193" spans="1:19" x14ac:dyDescent="0.3">
      <c r="A193" s="6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9">
        <f>IF(B193="Prep/KG",COUNTIF(H193:J193,"Yes")*Inputs!$B$2+IF(R193="Yes",COUNTIF(H193:J193,"Yes")*Inputs!$B$3+COUNTIF(K193:K193,"Yes")*Inputs!$B$2,0),IF(OR(B193="Class 9",B193="Class 10"),COUNTIF(H193:M193,"Yes")*Inputs!$B$2+IF(R193="Yes",COUNTIF(H193:M193,"Yes")*Inputs!$B$3,0),IF(OR(B193="Class 11",B193="Class 12"),COUNTIF(P193:Q193,"Yes")*Inputs!$B$2,COUNTIF(H193:O193,"Yes")*Inputs!$B$2+IF(R193="Yes",COUNTIF(H193:O193,"Yes")*Inputs!$B$3,0))))</f>
        <v>0</v>
      </c>
    </row>
    <row r="194" spans="1:19" x14ac:dyDescent="0.3">
      <c r="A194" s="6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9">
        <f>IF(B194="Prep/KG",COUNTIF(H194:J194,"Yes")*Inputs!$B$2+IF(R194="Yes",COUNTIF(H194:J194,"Yes")*Inputs!$B$3+COUNTIF(K194:K194,"Yes")*Inputs!$B$2,0),IF(OR(B194="Class 9",B194="Class 10"),COUNTIF(H194:M194,"Yes")*Inputs!$B$2+IF(R194="Yes",COUNTIF(H194:M194,"Yes")*Inputs!$B$3,0),IF(OR(B194="Class 11",B194="Class 12"),COUNTIF(P194:Q194,"Yes")*Inputs!$B$2,COUNTIF(H194:O194,"Yes")*Inputs!$B$2+IF(R194="Yes",COUNTIF(H194:O194,"Yes")*Inputs!$B$3,0))))</f>
        <v>0</v>
      </c>
    </row>
    <row r="195" spans="1:19" x14ac:dyDescent="0.3">
      <c r="A195" s="6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9">
        <f>IF(B195="Prep/KG",COUNTIF(H195:J195,"Yes")*Inputs!$B$2+IF(R195="Yes",COUNTIF(H195:J195,"Yes")*Inputs!$B$3+COUNTIF(K195:K195,"Yes")*Inputs!$B$2,0),IF(OR(B195="Class 9",B195="Class 10"),COUNTIF(H195:M195,"Yes")*Inputs!$B$2+IF(R195="Yes",COUNTIF(H195:M195,"Yes")*Inputs!$B$3,0),IF(OR(B195="Class 11",B195="Class 12"),COUNTIF(P195:Q195,"Yes")*Inputs!$B$2,COUNTIF(H195:O195,"Yes")*Inputs!$B$2+IF(R195="Yes",COUNTIF(H195:O195,"Yes")*Inputs!$B$3,0))))</f>
        <v>0</v>
      </c>
    </row>
    <row r="196" spans="1:19" x14ac:dyDescent="0.3">
      <c r="A196" s="6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9">
        <f>IF(B196="Prep/KG",COUNTIF(H196:J196,"Yes")*Inputs!$B$2+IF(R196="Yes",COUNTIF(H196:J196,"Yes")*Inputs!$B$3+COUNTIF(K196:K196,"Yes")*Inputs!$B$2,0),IF(OR(B196="Class 9",B196="Class 10"),COUNTIF(H196:M196,"Yes")*Inputs!$B$2+IF(R196="Yes",COUNTIF(H196:M196,"Yes")*Inputs!$B$3,0),IF(OR(B196="Class 11",B196="Class 12"),COUNTIF(P196:Q196,"Yes")*Inputs!$B$2,COUNTIF(H196:O196,"Yes")*Inputs!$B$2+IF(R196="Yes",COUNTIF(H196:O196,"Yes")*Inputs!$B$3,0))))</f>
        <v>0</v>
      </c>
    </row>
    <row r="197" spans="1:19" x14ac:dyDescent="0.3">
      <c r="A197" s="6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9">
        <f>IF(B197="Prep/KG",COUNTIF(H197:J197,"Yes")*Inputs!$B$2+IF(R197="Yes",COUNTIF(H197:J197,"Yes")*Inputs!$B$3+COUNTIF(K197:K197,"Yes")*Inputs!$B$2,0),IF(OR(B197="Class 9",B197="Class 10"),COUNTIF(H197:M197,"Yes")*Inputs!$B$2+IF(R197="Yes",COUNTIF(H197:M197,"Yes")*Inputs!$B$3,0),IF(OR(B197="Class 11",B197="Class 12"),COUNTIF(P197:Q197,"Yes")*Inputs!$B$2,COUNTIF(H197:O197,"Yes")*Inputs!$B$2+IF(R197="Yes",COUNTIF(H197:O197,"Yes")*Inputs!$B$3,0))))</f>
        <v>0</v>
      </c>
    </row>
    <row r="198" spans="1:19" x14ac:dyDescent="0.3">
      <c r="A198" s="6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9">
        <f>IF(B198="Prep/KG",COUNTIF(H198:J198,"Yes")*Inputs!$B$2+IF(R198="Yes",COUNTIF(H198:J198,"Yes")*Inputs!$B$3+COUNTIF(K198:K198,"Yes")*Inputs!$B$2,0),IF(OR(B198="Class 9",B198="Class 10"),COUNTIF(H198:M198,"Yes")*Inputs!$B$2+IF(R198="Yes",COUNTIF(H198:M198,"Yes")*Inputs!$B$3,0),IF(OR(B198="Class 11",B198="Class 12"),COUNTIF(P198:Q198,"Yes")*Inputs!$B$2,COUNTIF(H198:O198,"Yes")*Inputs!$B$2+IF(R198="Yes",COUNTIF(H198:O198,"Yes")*Inputs!$B$3,0))))</f>
        <v>0</v>
      </c>
    </row>
    <row r="199" spans="1:19" x14ac:dyDescent="0.3">
      <c r="A199" s="6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9">
        <f>IF(B199="Prep/KG",COUNTIF(H199:J199,"Yes")*Inputs!$B$2+IF(R199="Yes",COUNTIF(H199:J199,"Yes")*Inputs!$B$3+COUNTIF(K199:K199,"Yes")*Inputs!$B$2,0),IF(OR(B199="Class 9",B199="Class 10"),COUNTIF(H199:M199,"Yes")*Inputs!$B$2+IF(R199="Yes",COUNTIF(H199:M199,"Yes")*Inputs!$B$3,0),IF(OR(B199="Class 11",B199="Class 12"),COUNTIF(P199:Q199,"Yes")*Inputs!$B$2,COUNTIF(H199:O199,"Yes")*Inputs!$B$2+IF(R199="Yes",COUNTIF(H199:O199,"Yes")*Inputs!$B$3,0))))</f>
        <v>0</v>
      </c>
    </row>
    <row r="200" spans="1:19" x14ac:dyDescent="0.3">
      <c r="A200" s="6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9">
        <f>IF(B200="Prep/KG",COUNTIF(H200:J200,"Yes")*Inputs!$B$2+IF(R200="Yes",COUNTIF(H200:J200,"Yes")*Inputs!$B$3+COUNTIF(K200:K200,"Yes")*Inputs!$B$2,0),IF(OR(B200="Class 9",B200="Class 10"),COUNTIF(H200:M200,"Yes")*Inputs!$B$2+IF(R200="Yes",COUNTIF(H200:M200,"Yes")*Inputs!$B$3,0),IF(OR(B200="Class 11",B200="Class 12"),COUNTIF(P200:Q200,"Yes")*Inputs!$B$2,COUNTIF(H200:O200,"Yes")*Inputs!$B$2+IF(R200="Yes",COUNTIF(H200:O200,"Yes")*Inputs!$B$3,0))))</f>
        <v>0</v>
      </c>
    </row>
    <row r="201" spans="1:19" x14ac:dyDescent="0.3">
      <c r="A201" s="6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9">
        <f>IF(B201="Prep/KG",COUNTIF(H201:J201,"Yes")*Inputs!$B$2+IF(R201="Yes",COUNTIF(H201:J201,"Yes")*Inputs!$B$3+COUNTIF(K201:K201,"Yes")*Inputs!$B$2,0),IF(OR(B201="Class 9",B201="Class 10"),COUNTIF(H201:M201,"Yes")*Inputs!$B$2+IF(R201="Yes",COUNTIF(H201:M201,"Yes")*Inputs!$B$3,0),IF(OR(B201="Class 11",B201="Class 12"),COUNTIF(P201:Q201,"Yes")*Inputs!$B$2,COUNTIF(H201:O201,"Yes")*Inputs!$B$2+IF(R201="Yes",COUNTIF(H201:O201,"Yes")*Inputs!$B$3,0))))</f>
        <v>0</v>
      </c>
    </row>
    <row r="202" spans="1:19" x14ac:dyDescent="0.3">
      <c r="A202" s="6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9">
        <f>IF(B202="Prep/KG",COUNTIF(H202:J202,"Yes")*Inputs!$B$2+IF(R202="Yes",COUNTIF(H202:J202,"Yes")*Inputs!$B$3+COUNTIF(K202:K202,"Yes")*Inputs!$B$2,0),IF(OR(B202="Class 9",B202="Class 10"),COUNTIF(H202:M202,"Yes")*Inputs!$B$2+IF(R202="Yes",COUNTIF(H202:M202,"Yes")*Inputs!$B$3,0),IF(OR(B202="Class 11",B202="Class 12"),COUNTIF(P202:Q202,"Yes")*Inputs!$B$2,COUNTIF(H202:O202,"Yes")*Inputs!$B$2+IF(R202="Yes",COUNTIF(H202:O202,"Yes")*Inputs!$B$3,0))))</f>
        <v>0</v>
      </c>
    </row>
    <row r="203" spans="1:19" x14ac:dyDescent="0.3">
      <c r="A203" s="6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9">
        <f>IF(B203="Prep/KG",COUNTIF(H203:J203,"Yes")*Inputs!$B$2+IF(R203="Yes",COUNTIF(H203:J203,"Yes")*Inputs!$B$3+COUNTIF(K203:K203,"Yes")*Inputs!$B$2,0),IF(OR(B203="Class 9",B203="Class 10"),COUNTIF(H203:M203,"Yes")*Inputs!$B$2+IF(R203="Yes",COUNTIF(H203:M203,"Yes")*Inputs!$B$3,0),IF(OR(B203="Class 11",B203="Class 12"),COUNTIF(P203:Q203,"Yes")*Inputs!$B$2,COUNTIF(H203:O203,"Yes")*Inputs!$B$2+IF(R203="Yes",COUNTIF(H203:O203,"Yes")*Inputs!$B$3,0))))</f>
        <v>0</v>
      </c>
    </row>
    <row r="204" spans="1:19" x14ac:dyDescent="0.3">
      <c r="A204" s="6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9">
        <f>IF(B204="Prep/KG",COUNTIF(H204:J204,"Yes")*Inputs!$B$2+IF(R204="Yes",COUNTIF(H204:J204,"Yes")*Inputs!$B$3+COUNTIF(K204:K204,"Yes")*Inputs!$B$2,0),IF(OR(B204="Class 9",B204="Class 10"),COUNTIF(H204:M204,"Yes")*Inputs!$B$2+IF(R204="Yes",COUNTIF(H204:M204,"Yes")*Inputs!$B$3,0),IF(OR(B204="Class 11",B204="Class 12"),COUNTIF(P204:Q204,"Yes")*Inputs!$B$2,COUNTIF(H204:O204,"Yes")*Inputs!$B$2+IF(R204="Yes",COUNTIF(H204:O204,"Yes")*Inputs!$B$3,0))))</f>
        <v>0</v>
      </c>
    </row>
    <row r="205" spans="1:19" x14ac:dyDescent="0.3">
      <c r="A205" s="6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9">
        <f>IF(B205="Prep/KG",COUNTIF(H205:J205,"Yes")*Inputs!$B$2+IF(R205="Yes",COUNTIF(H205:J205,"Yes")*Inputs!$B$3+COUNTIF(K205:K205,"Yes")*Inputs!$B$2,0),IF(OR(B205="Class 9",B205="Class 10"),COUNTIF(H205:M205,"Yes")*Inputs!$B$2+IF(R205="Yes",COUNTIF(H205:M205,"Yes")*Inputs!$B$3,0),IF(OR(B205="Class 11",B205="Class 12"),COUNTIF(P205:Q205,"Yes")*Inputs!$B$2,COUNTIF(H205:O205,"Yes")*Inputs!$B$2+IF(R205="Yes",COUNTIF(H205:O205,"Yes")*Inputs!$B$3,0))))</f>
        <v>0</v>
      </c>
    </row>
    <row r="206" spans="1:19" x14ac:dyDescent="0.3">
      <c r="A206" s="6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9">
        <f>IF(B206="Prep/KG",COUNTIF(H206:J206,"Yes")*Inputs!$B$2+IF(R206="Yes",COUNTIF(H206:J206,"Yes")*Inputs!$B$3+COUNTIF(K206:K206,"Yes")*Inputs!$B$2,0),IF(OR(B206="Class 9",B206="Class 10"),COUNTIF(H206:M206,"Yes")*Inputs!$B$2+IF(R206="Yes",COUNTIF(H206:M206,"Yes")*Inputs!$B$3,0),IF(OR(B206="Class 11",B206="Class 12"),COUNTIF(P206:Q206,"Yes")*Inputs!$B$2,COUNTIF(H206:O206,"Yes")*Inputs!$B$2+IF(R206="Yes",COUNTIF(H206:O206,"Yes")*Inputs!$B$3,0))))</f>
        <v>0</v>
      </c>
    </row>
    <row r="207" spans="1:19" x14ac:dyDescent="0.3">
      <c r="A207" s="6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9">
        <f>IF(B207="Prep/KG",COUNTIF(H207:J207,"Yes")*Inputs!$B$2+IF(R207="Yes",COUNTIF(H207:J207,"Yes")*Inputs!$B$3+COUNTIF(K207:K207,"Yes")*Inputs!$B$2,0),IF(OR(B207="Class 9",B207="Class 10"),COUNTIF(H207:M207,"Yes")*Inputs!$B$2+IF(R207="Yes",COUNTIF(H207:M207,"Yes")*Inputs!$B$3,0),IF(OR(B207="Class 11",B207="Class 12"),COUNTIF(P207:Q207,"Yes")*Inputs!$B$2,COUNTIF(H207:O207,"Yes")*Inputs!$B$2+IF(R207="Yes",COUNTIF(H207:O207,"Yes")*Inputs!$B$3,0))))</f>
        <v>0</v>
      </c>
    </row>
    <row r="208" spans="1:19" x14ac:dyDescent="0.3">
      <c r="A208" s="6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9">
        <f>IF(B208="Prep/KG",COUNTIF(H208:J208,"Yes")*Inputs!$B$2+IF(R208="Yes",COUNTIF(H208:J208,"Yes")*Inputs!$B$3+COUNTIF(K208:K208,"Yes")*Inputs!$B$2,0),IF(OR(B208="Class 9",B208="Class 10"),COUNTIF(H208:M208,"Yes")*Inputs!$B$2+IF(R208="Yes",COUNTIF(H208:M208,"Yes")*Inputs!$B$3,0),IF(OR(B208="Class 11",B208="Class 12"),COUNTIF(P208:Q208,"Yes")*Inputs!$B$2,COUNTIF(H208:O208,"Yes")*Inputs!$B$2+IF(R208="Yes",COUNTIF(H208:O208,"Yes")*Inputs!$B$3,0))))</f>
        <v>0</v>
      </c>
    </row>
    <row r="209" spans="1:19" x14ac:dyDescent="0.3">
      <c r="A209" s="6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9">
        <f>IF(B209="Prep/KG",COUNTIF(H209:J209,"Yes")*Inputs!$B$2+IF(R209="Yes",COUNTIF(H209:J209,"Yes")*Inputs!$B$3+COUNTIF(K209:K209,"Yes")*Inputs!$B$2,0),IF(OR(B209="Class 9",B209="Class 10"),COUNTIF(H209:M209,"Yes")*Inputs!$B$2+IF(R209="Yes",COUNTIF(H209:M209,"Yes")*Inputs!$B$3,0),IF(OR(B209="Class 11",B209="Class 12"),COUNTIF(P209:Q209,"Yes")*Inputs!$B$2,COUNTIF(H209:O209,"Yes")*Inputs!$B$2+IF(R209="Yes",COUNTIF(H209:O209,"Yes")*Inputs!$B$3,0))))</f>
        <v>0</v>
      </c>
    </row>
    <row r="210" spans="1:19" x14ac:dyDescent="0.3">
      <c r="A210" s="6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9">
        <f>IF(B210="Prep/KG",COUNTIF(H210:J210,"Yes")*Inputs!$B$2+IF(R210="Yes",COUNTIF(H210:J210,"Yes")*Inputs!$B$3+COUNTIF(K210:K210,"Yes")*Inputs!$B$2,0),IF(OR(B210="Class 9",B210="Class 10"),COUNTIF(H210:M210,"Yes")*Inputs!$B$2+IF(R210="Yes",COUNTIF(H210:M210,"Yes")*Inputs!$B$3,0),IF(OR(B210="Class 11",B210="Class 12"),COUNTIF(P210:Q210,"Yes")*Inputs!$B$2,COUNTIF(H210:O210,"Yes")*Inputs!$B$2+IF(R210="Yes",COUNTIF(H210:O210,"Yes")*Inputs!$B$3,0))))</f>
        <v>0</v>
      </c>
    </row>
    <row r="211" spans="1:19" x14ac:dyDescent="0.3">
      <c r="A211" s="6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9">
        <f>IF(B211="Prep/KG",COUNTIF(H211:J211,"Yes")*Inputs!$B$2+IF(R211="Yes",COUNTIF(H211:J211,"Yes")*Inputs!$B$3+COUNTIF(K211:K211,"Yes")*Inputs!$B$2,0),IF(OR(B211="Class 9",B211="Class 10"),COUNTIF(H211:M211,"Yes")*Inputs!$B$2+IF(R211="Yes",COUNTIF(H211:M211,"Yes")*Inputs!$B$3,0),IF(OR(B211="Class 11",B211="Class 12"),COUNTIF(P211:Q211,"Yes")*Inputs!$B$2,COUNTIF(H211:O211,"Yes")*Inputs!$B$2+IF(R211="Yes",COUNTIF(H211:O211,"Yes")*Inputs!$B$3,0))))</f>
        <v>0</v>
      </c>
    </row>
    <row r="212" spans="1:19" x14ac:dyDescent="0.3">
      <c r="A212" s="6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9">
        <f>IF(B212="Prep/KG",COUNTIF(H212:J212,"Yes")*Inputs!$B$2+IF(R212="Yes",COUNTIF(H212:J212,"Yes")*Inputs!$B$3+COUNTIF(K212:K212,"Yes")*Inputs!$B$2,0),IF(OR(B212="Class 9",B212="Class 10"),COUNTIF(H212:M212,"Yes")*Inputs!$B$2+IF(R212="Yes",COUNTIF(H212:M212,"Yes")*Inputs!$B$3,0),IF(OR(B212="Class 11",B212="Class 12"),COUNTIF(P212:Q212,"Yes")*Inputs!$B$2,COUNTIF(H212:O212,"Yes")*Inputs!$B$2+IF(R212="Yes",COUNTIF(H212:O212,"Yes")*Inputs!$B$3,0))))</f>
        <v>0</v>
      </c>
    </row>
    <row r="213" spans="1:19" x14ac:dyDescent="0.3">
      <c r="A213" s="6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9">
        <f>IF(B213="Prep/KG",COUNTIF(H213:J213,"Yes")*Inputs!$B$2+IF(R213="Yes",COUNTIF(H213:J213,"Yes")*Inputs!$B$3+COUNTIF(K213:K213,"Yes")*Inputs!$B$2,0),IF(OR(B213="Class 9",B213="Class 10"),COUNTIF(H213:M213,"Yes")*Inputs!$B$2+IF(R213="Yes",COUNTIF(H213:M213,"Yes")*Inputs!$B$3,0),IF(OR(B213="Class 11",B213="Class 12"),COUNTIF(P213:Q213,"Yes")*Inputs!$B$2,COUNTIF(H213:O213,"Yes")*Inputs!$B$2+IF(R213="Yes",COUNTIF(H213:O213,"Yes")*Inputs!$B$3,0))))</f>
        <v>0</v>
      </c>
    </row>
    <row r="214" spans="1:19" x14ac:dyDescent="0.3">
      <c r="A214" s="6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9">
        <f>IF(B214="Prep/KG",COUNTIF(H214:J214,"Yes")*Inputs!$B$2+IF(R214="Yes",COUNTIF(H214:J214,"Yes")*Inputs!$B$3+COUNTIF(K214:K214,"Yes")*Inputs!$B$2,0),IF(OR(B214="Class 9",B214="Class 10"),COUNTIF(H214:M214,"Yes")*Inputs!$B$2+IF(R214="Yes",COUNTIF(H214:M214,"Yes")*Inputs!$B$3,0),IF(OR(B214="Class 11",B214="Class 12"),COUNTIF(P214:Q214,"Yes")*Inputs!$B$2,COUNTIF(H214:O214,"Yes")*Inputs!$B$2+IF(R214="Yes",COUNTIF(H214:O214,"Yes")*Inputs!$B$3,0))))</f>
        <v>0</v>
      </c>
    </row>
    <row r="215" spans="1:19" x14ac:dyDescent="0.3">
      <c r="A215" s="6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9">
        <f>IF(B215="Prep/KG",COUNTIF(H215:J215,"Yes")*Inputs!$B$2+IF(R215="Yes",COUNTIF(H215:J215,"Yes")*Inputs!$B$3+COUNTIF(K215:K215,"Yes")*Inputs!$B$2,0),IF(OR(B215="Class 9",B215="Class 10"),COUNTIF(H215:M215,"Yes")*Inputs!$B$2+IF(R215="Yes",COUNTIF(H215:M215,"Yes")*Inputs!$B$3,0),IF(OR(B215="Class 11",B215="Class 12"),COUNTIF(P215:Q215,"Yes")*Inputs!$B$2,COUNTIF(H215:O215,"Yes")*Inputs!$B$2+IF(R215="Yes",COUNTIF(H215:O215,"Yes")*Inputs!$B$3,0))))</f>
        <v>0</v>
      </c>
    </row>
    <row r="216" spans="1:19" x14ac:dyDescent="0.3">
      <c r="A216" s="6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9">
        <f>IF(B216="Prep/KG",COUNTIF(H216:J216,"Yes")*Inputs!$B$2+IF(R216="Yes",COUNTIF(H216:J216,"Yes")*Inputs!$B$3+COUNTIF(K216:K216,"Yes")*Inputs!$B$2,0),IF(OR(B216="Class 9",B216="Class 10"),COUNTIF(H216:M216,"Yes")*Inputs!$B$2+IF(R216="Yes",COUNTIF(H216:M216,"Yes")*Inputs!$B$3,0),IF(OR(B216="Class 11",B216="Class 12"),COUNTIF(P216:Q216,"Yes")*Inputs!$B$2,COUNTIF(H216:O216,"Yes")*Inputs!$B$2+IF(R216="Yes",COUNTIF(H216:O216,"Yes")*Inputs!$B$3,0))))</f>
        <v>0</v>
      </c>
    </row>
    <row r="217" spans="1:19" x14ac:dyDescent="0.3">
      <c r="A217" s="6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9">
        <f>IF(B217="Prep/KG",COUNTIF(H217:J217,"Yes")*Inputs!$B$2+IF(R217="Yes",COUNTIF(H217:J217,"Yes")*Inputs!$B$3+COUNTIF(K217:K217,"Yes")*Inputs!$B$2,0),IF(OR(B217="Class 9",B217="Class 10"),COUNTIF(H217:M217,"Yes")*Inputs!$B$2+IF(R217="Yes",COUNTIF(H217:M217,"Yes")*Inputs!$B$3,0),IF(OR(B217="Class 11",B217="Class 12"),COUNTIF(P217:Q217,"Yes")*Inputs!$B$2,COUNTIF(H217:O217,"Yes")*Inputs!$B$2+IF(R217="Yes",COUNTIF(H217:O217,"Yes")*Inputs!$B$3,0))))</f>
        <v>0</v>
      </c>
    </row>
    <row r="218" spans="1:19" x14ac:dyDescent="0.3">
      <c r="A218" s="6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9">
        <f>IF(B218="Prep/KG",COUNTIF(H218:J218,"Yes")*Inputs!$B$2+IF(R218="Yes",COUNTIF(H218:J218,"Yes")*Inputs!$B$3+COUNTIF(K218:K218,"Yes")*Inputs!$B$2,0),IF(OR(B218="Class 9",B218="Class 10"),COUNTIF(H218:M218,"Yes")*Inputs!$B$2+IF(R218="Yes",COUNTIF(H218:M218,"Yes")*Inputs!$B$3,0),IF(OR(B218="Class 11",B218="Class 12"),COUNTIF(P218:Q218,"Yes")*Inputs!$B$2,COUNTIF(H218:O218,"Yes")*Inputs!$B$2+IF(R218="Yes",COUNTIF(H218:O218,"Yes")*Inputs!$B$3,0))))</f>
        <v>0</v>
      </c>
    </row>
    <row r="219" spans="1:19" x14ac:dyDescent="0.3">
      <c r="A219" s="6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9">
        <f>IF(B219="Prep/KG",COUNTIF(H219:J219,"Yes")*Inputs!$B$2+IF(R219="Yes",COUNTIF(H219:J219,"Yes")*Inputs!$B$3+COUNTIF(K219:K219,"Yes")*Inputs!$B$2,0),IF(OR(B219="Class 9",B219="Class 10"),COUNTIF(H219:M219,"Yes")*Inputs!$B$2+IF(R219="Yes",COUNTIF(H219:M219,"Yes")*Inputs!$B$3,0),IF(OR(B219="Class 11",B219="Class 12"),COUNTIF(P219:Q219,"Yes")*Inputs!$B$2,COUNTIF(H219:O219,"Yes")*Inputs!$B$2+IF(R219="Yes",COUNTIF(H219:O219,"Yes")*Inputs!$B$3,0))))</f>
        <v>0</v>
      </c>
    </row>
    <row r="220" spans="1:19" x14ac:dyDescent="0.3">
      <c r="A220" s="6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9">
        <f>IF(B220="Prep/KG",COUNTIF(H220:J220,"Yes")*Inputs!$B$2+IF(R220="Yes",COUNTIF(H220:J220,"Yes")*Inputs!$B$3+COUNTIF(K220:K220,"Yes")*Inputs!$B$2,0),IF(OR(B220="Class 9",B220="Class 10"),COUNTIF(H220:M220,"Yes")*Inputs!$B$2+IF(R220="Yes",COUNTIF(H220:M220,"Yes")*Inputs!$B$3,0),IF(OR(B220="Class 11",B220="Class 12"),COUNTIF(P220:Q220,"Yes")*Inputs!$B$2,COUNTIF(H220:O220,"Yes")*Inputs!$B$2+IF(R220="Yes",COUNTIF(H220:O220,"Yes")*Inputs!$B$3,0))))</f>
        <v>0</v>
      </c>
    </row>
    <row r="221" spans="1:19" x14ac:dyDescent="0.3">
      <c r="A221" s="6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9">
        <f>IF(B221="Prep/KG",COUNTIF(H221:J221,"Yes")*Inputs!$B$2+IF(R221="Yes",COUNTIF(H221:J221,"Yes")*Inputs!$B$3+COUNTIF(K221:K221,"Yes")*Inputs!$B$2,0),IF(OR(B221="Class 9",B221="Class 10"),COUNTIF(H221:M221,"Yes")*Inputs!$B$2+IF(R221="Yes",COUNTIF(H221:M221,"Yes")*Inputs!$B$3,0),IF(OR(B221="Class 11",B221="Class 12"),COUNTIF(P221:Q221,"Yes")*Inputs!$B$2,COUNTIF(H221:O221,"Yes")*Inputs!$B$2+IF(R221="Yes",COUNTIF(H221:O221,"Yes")*Inputs!$B$3,0))))</f>
        <v>0</v>
      </c>
    </row>
    <row r="222" spans="1:19" x14ac:dyDescent="0.3">
      <c r="A222" s="6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9">
        <f>IF(B222="Prep/KG",COUNTIF(H222:J222,"Yes")*Inputs!$B$2+IF(R222="Yes",COUNTIF(H222:J222,"Yes")*Inputs!$B$3+COUNTIF(K222:K222,"Yes")*Inputs!$B$2,0),IF(OR(B222="Class 9",B222="Class 10"),COUNTIF(H222:M222,"Yes")*Inputs!$B$2+IF(R222="Yes",COUNTIF(H222:M222,"Yes")*Inputs!$B$3,0),IF(OR(B222="Class 11",B222="Class 12"),COUNTIF(P222:Q222,"Yes")*Inputs!$B$2,COUNTIF(H222:O222,"Yes")*Inputs!$B$2+IF(R222="Yes",COUNTIF(H222:O222,"Yes")*Inputs!$B$3,0))))</f>
        <v>0</v>
      </c>
    </row>
    <row r="223" spans="1:19" x14ac:dyDescent="0.3">
      <c r="A223" s="6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9">
        <f>IF(B223="Prep/KG",COUNTIF(H223:J223,"Yes")*Inputs!$B$2+IF(R223="Yes",COUNTIF(H223:J223,"Yes")*Inputs!$B$3+COUNTIF(K223:K223,"Yes")*Inputs!$B$2,0),IF(OR(B223="Class 9",B223="Class 10"),COUNTIF(H223:M223,"Yes")*Inputs!$B$2+IF(R223="Yes",COUNTIF(H223:M223,"Yes")*Inputs!$B$3,0),IF(OR(B223="Class 11",B223="Class 12"),COUNTIF(P223:Q223,"Yes")*Inputs!$B$2,COUNTIF(H223:O223,"Yes")*Inputs!$B$2+IF(R223="Yes",COUNTIF(H223:O223,"Yes")*Inputs!$B$3,0))))</f>
        <v>0</v>
      </c>
    </row>
    <row r="224" spans="1:19" x14ac:dyDescent="0.3">
      <c r="A224" s="6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9">
        <f>IF(B224="Prep/KG",COUNTIF(H224:J224,"Yes")*Inputs!$B$2+IF(R224="Yes",COUNTIF(H224:J224,"Yes")*Inputs!$B$3+COUNTIF(K224:K224,"Yes")*Inputs!$B$2,0),IF(OR(B224="Class 9",B224="Class 10"),COUNTIF(H224:M224,"Yes")*Inputs!$B$2+IF(R224="Yes",COUNTIF(H224:M224,"Yes")*Inputs!$B$3,0),IF(OR(B224="Class 11",B224="Class 12"),COUNTIF(P224:Q224,"Yes")*Inputs!$B$2,COUNTIF(H224:O224,"Yes")*Inputs!$B$2+IF(R224="Yes",COUNTIF(H224:O224,"Yes")*Inputs!$B$3,0))))</f>
        <v>0</v>
      </c>
    </row>
    <row r="225" spans="1:19" x14ac:dyDescent="0.3">
      <c r="A225" s="6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9">
        <f>IF(B225="Prep/KG",COUNTIF(H225:J225,"Yes")*Inputs!$B$2+IF(R225="Yes",COUNTIF(H225:J225,"Yes")*Inputs!$B$3+COUNTIF(K225:K225,"Yes")*Inputs!$B$2,0),IF(OR(B225="Class 9",B225="Class 10"),COUNTIF(H225:M225,"Yes")*Inputs!$B$2+IF(R225="Yes",COUNTIF(H225:M225,"Yes")*Inputs!$B$3,0),IF(OR(B225="Class 11",B225="Class 12"),COUNTIF(P225:Q225,"Yes")*Inputs!$B$2,COUNTIF(H225:O225,"Yes")*Inputs!$B$2+IF(R225="Yes",COUNTIF(H225:O225,"Yes")*Inputs!$B$3,0))))</f>
        <v>0</v>
      </c>
    </row>
    <row r="226" spans="1:19" x14ac:dyDescent="0.3">
      <c r="A226" s="6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9">
        <f>IF(B226="Prep/KG",COUNTIF(H226:J226,"Yes")*Inputs!$B$2+IF(R226="Yes",COUNTIF(H226:J226,"Yes")*Inputs!$B$3+COUNTIF(K226:K226,"Yes")*Inputs!$B$2,0),IF(OR(B226="Class 9",B226="Class 10"),COUNTIF(H226:M226,"Yes")*Inputs!$B$2+IF(R226="Yes",COUNTIF(H226:M226,"Yes")*Inputs!$B$3,0),IF(OR(B226="Class 11",B226="Class 12"),COUNTIF(P226:Q226,"Yes")*Inputs!$B$2,COUNTIF(H226:O226,"Yes")*Inputs!$B$2+IF(R226="Yes",COUNTIF(H226:O226,"Yes")*Inputs!$B$3,0))))</f>
        <v>0</v>
      </c>
    </row>
    <row r="227" spans="1:19" x14ac:dyDescent="0.3">
      <c r="A227" s="6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9">
        <f>IF(B227="Prep/KG",COUNTIF(H227:J227,"Yes")*Inputs!$B$2+IF(R227="Yes",COUNTIF(H227:J227,"Yes")*Inputs!$B$3+COUNTIF(K227:K227,"Yes")*Inputs!$B$2,0),IF(OR(B227="Class 9",B227="Class 10"),COUNTIF(H227:M227,"Yes")*Inputs!$B$2+IF(R227="Yes",COUNTIF(H227:M227,"Yes")*Inputs!$B$3,0),IF(OR(B227="Class 11",B227="Class 12"),COUNTIF(P227:Q227,"Yes")*Inputs!$B$2,COUNTIF(H227:O227,"Yes")*Inputs!$B$2+IF(R227="Yes",COUNTIF(H227:O227,"Yes")*Inputs!$B$3,0))))</f>
        <v>0</v>
      </c>
    </row>
    <row r="228" spans="1:19" x14ac:dyDescent="0.3">
      <c r="A228" s="6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9">
        <f>IF(B228="Prep/KG",COUNTIF(H228:J228,"Yes")*Inputs!$B$2+IF(R228="Yes",COUNTIF(H228:J228,"Yes")*Inputs!$B$3+COUNTIF(K228:K228,"Yes")*Inputs!$B$2,0),IF(OR(B228="Class 9",B228="Class 10"),COUNTIF(H228:M228,"Yes")*Inputs!$B$2+IF(R228="Yes",COUNTIF(H228:M228,"Yes")*Inputs!$B$3,0),IF(OR(B228="Class 11",B228="Class 12"),COUNTIF(P228:Q228,"Yes")*Inputs!$B$2,COUNTIF(H228:O228,"Yes")*Inputs!$B$2+IF(R228="Yes",COUNTIF(H228:O228,"Yes")*Inputs!$B$3,0))))</f>
        <v>0</v>
      </c>
    </row>
    <row r="229" spans="1:19" x14ac:dyDescent="0.3">
      <c r="A229" s="6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9">
        <f>IF(B229="Prep/KG",COUNTIF(H229:J229,"Yes")*Inputs!$B$2+IF(R229="Yes",COUNTIF(H229:J229,"Yes")*Inputs!$B$3+COUNTIF(K229:K229,"Yes")*Inputs!$B$2,0),IF(OR(B229="Class 9",B229="Class 10"),COUNTIF(H229:M229,"Yes")*Inputs!$B$2+IF(R229="Yes",COUNTIF(H229:M229,"Yes")*Inputs!$B$3,0),IF(OR(B229="Class 11",B229="Class 12"),COUNTIF(P229:Q229,"Yes")*Inputs!$B$2,COUNTIF(H229:O229,"Yes")*Inputs!$B$2+IF(R229="Yes",COUNTIF(H229:O229,"Yes")*Inputs!$B$3,0))))</f>
        <v>0</v>
      </c>
    </row>
    <row r="230" spans="1:19" x14ac:dyDescent="0.3">
      <c r="A230" s="6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9">
        <f>IF(B230="Prep/KG",COUNTIF(H230:J230,"Yes")*Inputs!$B$2+IF(R230="Yes",COUNTIF(H230:J230,"Yes")*Inputs!$B$3+COUNTIF(K230:K230,"Yes")*Inputs!$B$2,0),IF(OR(B230="Class 9",B230="Class 10"),COUNTIF(H230:M230,"Yes")*Inputs!$B$2+IF(R230="Yes",COUNTIF(H230:M230,"Yes")*Inputs!$B$3,0),IF(OR(B230="Class 11",B230="Class 12"),COUNTIF(P230:Q230,"Yes")*Inputs!$B$2,COUNTIF(H230:O230,"Yes")*Inputs!$B$2+IF(R230="Yes",COUNTIF(H230:O230,"Yes")*Inputs!$B$3,0))))</f>
        <v>0</v>
      </c>
    </row>
    <row r="231" spans="1:19" x14ac:dyDescent="0.3">
      <c r="A231" s="6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9">
        <f>IF(B231="Prep/KG",COUNTIF(H231:J231,"Yes")*Inputs!$B$2+IF(R231="Yes",COUNTIF(H231:J231,"Yes")*Inputs!$B$3+COUNTIF(K231:K231,"Yes")*Inputs!$B$2,0),IF(OR(B231="Class 9",B231="Class 10"),COUNTIF(H231:M231,"Yes")*Inputs!$B$2+IF(R231="Yes",COUNTIF(H231:M231,"Yes")*Inputs!$B$3,0),IF(OR(B231="Class 11",B231="Class 12"),COUNTIF(P231:Q231,"Yes")*Inputs!$B$2,COUNTIF(H231:O231,"Yes")*Inputs!$B$2+IF(R231="Yes",COUNTIF(H231:O231,"Yes")*Inputs!$B$3,0))))</f>
        <v>0</v>
      </c>
    </row>
    <row r="232" spans="1:19" x14ac:dyDescent="0.3">
      <c r="A232" s="6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9">
        <f>IF(B232="Prep/KG",COUNTIF(H232:J232,"Yes")*Inputs!$B$2+IF(R232="Yes",COUNTIF(H232:J232,"Yes")*Inputs!$B$3+COUNTIF(K232:K232,"Yes")*Inputs!$B$2,0),IF(OR(B232="Class 9",B232="Class 10"),COUNTIF(H232:M232,"Yes")*Inputs!$B$2+IF(R232="Yes",COUNTIF(H232:M232,"Yes")*Inputs!$B$3,0),IF(OR(B232="Class 11",B232="Class 12"),COUNTIF(P232:Q232,"Yes")*Inputs!$B$2,COUNTIF(H232:O232,"Yes")*Inputs!$B$2+IF(R232="Yes",COUNTIF(H232:O232,"Yes")*Inputs!$B$3,0))))</f>
        <v>0</v>
      </c>
    </row>
    <row r="233" spans="1:19" x14ac:dyDescent="0.3">
      <c r="A233" s="6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9">
        <f>IF(B233="Prep/KG",COUNTIF(H233:J233,"Yes")*Inputs!$B$2+IF(R233="Yes",COUNTIF(H233:J233,"Yes")*Inputs!$B$3+COUNTIF(K233:K233,"Yes")*Inputs!$B$2,0),IF(OR(B233="Class 9",B233="Class 10"),COUNTIF(H233:M233,"Yes")*Inputs!$B$2+IF(R233="Yes",COUNTIF(H233:M233,"Yes")*Inputs!$B$3,0),IF(OR(B233="Class 11",B233="Class 12"),COUNTIF(P233:Q233,"Yes")*Inputs!$B$2,COUNTIF(H233:O233,"Yes")*Inputs!$B$2+IF(R233="Yes",COUNTIF(H233:O233,"Yes")*Inputs!$B$3,0))))</f>
        <v>0</v>
      </c>
    </row>
    <row r="234" spans="1:19" x14ac:dyDescent="0.3">
      <c r="A234" s="6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9">
        <f>IF(B234="Prep/KG",COUNTIF(H234:J234,"Yes")*Inputs!$B$2+IF(R234="Yes",COUNTIF(H234:J234,"Yes")*Inputs!$B$3+COUNTIF(K234:K234,"Yes")*Inputs!$B$2,0),IF(OR(B234="Class 9",B234="Class 10"),COUNTIF(H234:M234,"Yes")*Inputs!$B$2+IF(R234="Yes",COUNTIF(H234:M234,"Yes")*Inputs!$B$3,0),IF(OR(B234="Class 11",B234="Class 12"),COUNTIF(P234:Q234,"Yes")*Inputs!$B$2,COUNTIF(H234:O234,"Yes")*Inputs!$B$2+IF(R234="Yes",COUNTIF(H234:O234,"Yes")*Inputs!$B$3,0))))</f>
        <v>0</v>
      </c>
    </row>
    <row r="235" spans="1:19" x14ac:dyDescent="0.3">
      <c r="A235" s="6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9">
        <f>IF(B235="Prep/KG",COUNTIF(H235:J235,"Yes")*Inputs!$B$2+IF(R235="Yes",COUNTIF(H235:J235,"Yes")*Inputs!$B$3+COUNTIF(K235:K235,"Yes")*Inputs!$B$2,0),IF(OR(B235="Class 9",B235="Class 10"),COUNTIF(H235:M235,"Yes")*Inputs!$B$2+IF(R235="Yes",COUNTIF(H235:M235,"Yes")*Inputs!$B$3,0),IF(OR(B235="Class 11",B235="Class 12"),COUNTIF(P235:Q235,"Yes")*Inputs!$B$2,COUNTIF(H235:O235,"Yes")*Inputs!$B$2+IF(R235="Yes",COUNTIF(H235:O235,"Yes")*Inputs!$B$3,0))))</f>
        <v>0</v>
      </c>
    </row>
    <row r="236" spans="1:19" x14ac:dyDescent="0.3">
      <c r="A236" s="6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9">
        <f>IF(B236="Prep/KG",COUNTIF(H236:J236,"Yes")*Inputs!$B$2+IF(R236="Yes",COUNTIF(H236:J236,"Yes")*Inputs!$B$3+COUNTIF(K236:K236,"Yes")*Inputs!$B$2,0),IF(OR(B236="Class 9",B236="Class 10"),COUNTIF(H236:M236,"Yes")*Inputs!$B$2+IF(R236="Yes",COUNTIF(H236:M236,"Yes")*Inputs!$B$3,0),IF(OR(B236="Class 11",B236="Class 12"),COUNTIF(P236:Q236,"Yes")*Inputs!$B$2,COUNTIF(H236:O236,"Yes")*Inputs!$B$2+IF(R236="Yes",COUNTIF(H236:O236,"Yes")*Inputs!$B$3,0))))</f>
        <v>0</v>
      </c>
    </row>
    <row r="237" spans="1:19" x14ac:dyDescent="0.3">
      <c r="A237" s="6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9">
        <f>IF(B237="Prep/KG",COUNTIF(H237:J237,"Yes")*Inputs!$B$2+IF(R237="Yes",COUNTIF(H237:J237,"Yes")*Inputs!$B$3+COUNTIF(K237:K237,"Yes")*Inputs!$B$2,0),IF(OR(B237="Class 9",B237="Class 10"),COUNTIF(H237:M237,"Yes")*Inputs!$B$2+IF(R237="Yes",COUNTIF(H237:M237,"Yes")*Inputs!$B$3,0),IF(OR(B237="Class 11",B237="Class 12"),COUNTIF(P237:Q237,"Yes")*Inputs!$B$2,COUNTIF(H237:O237,"Yes")*Inputs!$B$2+IF(R237="Yes",COUNTIF(H237:O237,"Yes")*Inputs!$B$3,0))))</f>
        <v>0</v>
      </c>
    </row>
    <row r="238" spans="1:19" x14ac:dyDescent="0.3">
      <c r="A238" s="6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9">
        <f>IF(B238="Prep/KG",COUNTIF(H238:J238,"Yes")*Inputs!$B$2+IF(R238="Yes",COUNTIF(H238:J238,"Yes")*Inputs!$B$3+COUNTIF(K238:K238,"Yes")*Inputs!$B$2,0),IF(OR(B238="Class 9",B238="Class 10"),COUNTIF(H238:M238,"Yes")*Inputs!$B$2+IF(R238="Yes",COUNTIF(H238:M238,"Yes")*Inputs!$B$3,0),IF(OR(B238="Class 11",B238="Class 12"),COUNTIF(P238:Q238,"Yes")*Inputs!$B$2,COUNTIF(H238:O238,"Yes")*Inputs!$B$2+IF(R238="Yes",COUNTIF(H238:O238,"Yes")*Inputs!$B$3,0))))</f>
        <v>0</v>
      </c>
    </row>
    <row r="239" spans="1:19" x14ac:dyDescent="0.3">
      <c r="A239" s="6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9">
        <f>IF(B239="Prep/KG",COUNTIF(H239:J239,"Yes")*Inputs!$B$2+IF(R239="Yes",COUNTIF(H239:J239,"Yes")*Inputs!$B$3+COUNTIF(K239:K239,"Yes")*Inputs!$B$2,0),IF(OR(B239="Class 9",B239="Class 10"),COUNTIF(H239:M239,"Yes")*Inputs!$B$2+IF(R239="Yes",COUNTIF(H239:M239,"Yes")*Inputs!$B$3,0),IF(OR(B239="Class 11",B239="Class 12"),COUNTIF(P239:Q239,"Yes")*Inputs!$B$2,COUNTIF(H239:O239,"Yes")*Inputs!$B$2+IF(R239="Yes",COUNTIF(H239:O239,"Yes")*Inputs!$B$3,0))))</f>
        <v>0</v>
      </c>
    </row>
    <row r="240" spans="1:19" x14ac:dyDescent="0.3">
      <c r="A240" s="6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9">
        <f>IF(B240="Prep/KG",COUNTIF(H240:J240,"Yes")*Inputs!$B$2+IF(R240="Yes",COUNTIF(H240:J240,"Yes")*Inputs!$B$3+COUNTIF(K240:K240,"Yes")*Inputs!$B$2,0),IF(OR(B240="Class 9",B240="Class 10"),COUNTIF(H240:M240,"Yes")*Inputs!$B$2+IF(R240="Yes",COUNTIF(H240:M240,"Yes")*Inputs!$B$3,0),IF(OR(B240="Class 11",B240="Class 12"),COUNTIF(P240:Q240,"Yes")*Inputs!$B$2,COUNTIF(H240:O240,"Yes")*Inputs!$B$2+IF(R240="Yes",COUNTIF(H240:O240,"Yes")*Inputs!$B$3,0))))</f>
        <v>0</v>
      </c>
    </row>
    <row r="241" spans="1:19" x14ac:dyDescent="0.3">
      <c r="A241" s="6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9">
        <f>IF(B241="Prep/KG",COUNTIF(H241:J241,"Yes")*Inputs!$B$2+IF(R241="Yes",COUNTIF(H241:J241,"Yes")*Inputs!$B$3+COUNTIF(K241:K241,"Yes")*Inputs!$B$2,0),IF(OR(B241="Class 9",B241="Class 10"),COUNTIF(H241:M241,"Yes")*Inputs!$B$2+IF(R241="Yes",COUNTIF(H241:M241,"Yes")*Inputs!$B$3,0),IF(OR(B241="Class 11",B241="Class 12"),COUNTIF(P241:Q241,"Yes")*Inputs!$B$2,COUNTIF(H241:O241,"Yes")*Inputs!$B$2+IF(R241="Yes",COUNTIF(H241:O241,"Yes")*Inputs!$B$3,0))))</f>
        <v>0</v>
      </c>
    </row>
    <row r="242" spans="1:19" x14ac:dyDescent="0.3">
      <c r="A242" s="6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9">
        <f>IF(B242="Prep/KG",COUNTIF(H242:J242,"Yes")*Inputs!$B$2+IF(R242="Yes",COUNTIF(H242:J242,"Yes")*Inputs!$B$3+COUNTIF(K242:K242,"Yes")*Inputs!$B$2,0),IF(OR(B242="Class 9",B242="Class 10"),COUNTIF(H242:M242,"Yes")*Inputs!$B$2+IF(R242="Yes",COUNTIF(H242:M242,"Yes")*Inputs!$B$3,0),IF(OR(B242="Class 11",B242="Class 12"),COUNTIF(P242:Q242,"Yes")*Inputs!$B$2,COUNTIF(H242:O242,"Yes")*Inputs!$B$2+IF(R242="Yes",COUNTIF(H242:O242,"Yes")*Inputs!$B$3,0))))</f>
        <v>0</v>
      </c>
    </row>
    <row r="243" spans="1:19" x14ac:dyDescent="0.3">
      <c r="A243" s="6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9">
        <f>IF(B243="Prep/KG",COUNTIF(H243:J243,"Yes")*Inputs!$B$2+IF(R243="Yes",COUNTIF(H243:J243,"Yes")*Inputs!$B$3+COUNTIF(K243:K243,"Yes")*Inputs!$B$2,0),IF(OR(B243="Class 9",B243="Class 10"),COUNTIF(H243:M243,"Yes")*Inputs!$B$2+IF(R243="Yes",COUNTIF(H243:M243,"Yes")*Inputs!$B$3,0),IF(OR(B243="Class 11",B243="Class 12"),COUNTIF(P243:Q243,"Yes")*Inputs!$B$2,COUNTIF(H243:O243,"Yes")*Inputs!$B$2+IF(R243="Yes",COUNTIF(H243:O243,"Yes")*Inputs!$B$3,0))))</f>
        <v>0</v>
      </c>
    </row>
    <row r="244" spans="1:19" x14ac:dyDescent="0.3">
      <c r="A244" s="6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9">
        <f>IF(B244="Prep/KG",COUNTIF(H244:J244,"Yes")*Inputs!$B$2+IF(R244="Yes",COUNTIF(H244:J244,"Yes")*Inputs!$B$3+COUNTIF(K244:K244,"Yes")*Inputs!$B$2,0),IF(OR(B244="Class 9",B244="Class 10"),COUNTIF(H244:M244,"Yes")*Inputs!$B$2+IF(R244="Yes",COUNTIF(H244:M244,"Yes")*Inputs!$B$3,0),IF(OR(B244="Class 11",B244="Class 12"),COUNTIF(P244:Q244,"Yes")*Inputs!$B$2,COUNTIF(H244:O244,"Yes")*Inputs!$B$2+IF(R244="Yes",COUNTIF(H244:O244,"Yes")*Inputs!$B$3,0))))</f>
        <v>0</v>
      </c>
    </row>
    <row r="245" spans="1:19" x14ac:dyDescent="0.3">
      <c r="A245" s="6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9">
        <f>IF(B245="Prep/KG",COUNTIF(H245:J245,"Yes")*Inputs!$B$2+IF(R245="Yes",COUNTIF(H245:J245,"Yes")*Inputs!$B$3+COUNTIF(K245:K245,"Yes")*Inputs!$B$2,0),IF(OR(B245="Class 9",B245="Class 10"),COUNTIF(H245:M245,"Yes")*Inputs!$B$2+IF(R245="Yes",COUNTIF(H245:M245,"Yes")*Inputs!$B$3,0),IF(OR(B245="Class 11",B245="Class 12"),COUNTIF(P245:Q245,"Yes")*Inputs!$B$2,COUNTIF(H245:O245,"Yes")*Inputs!$B$2+IF(R245="Yes",COUNTIF(H245:O245,"Yes")*Inputs!$B$3,0))))</f>
        <v>0</v>
      </c>
    </row>
    <row r="246" spans="1:19" x14ac:dyDescent="0.3">
      <c r="A246" s="6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9">
        <f>IF(B246="Prep/KG",COUNTIF(H246:J246,"Yes")*Inputs!$B$2+IF(R246="Yes",COUNTIF(H246:J246,"Yes")*Inputs!$B$3+COUNTIF(K246:K246,"Yes")*Inputs!$B$2,0),IF(OR(B246="Class 9",B246="Class 10"),COUNTIF(H246:M246,"Yes")*Inputs!$B$2+IF(R246="Yes",COUNTIF(H246:M246,"Yes")*Inputs!$B$3,0),IF(OR(B246="Class 11",B246="Class 12"),COUNTIF(P246:Q246,"Yes")*Inputs!$B$2,COUNTIF(H246:O246,"Yes")*Inputs!$B$2+IF(R246="Yes",COUNTIF(H246:O246,"Yes")*Inputs!$B$3,0))))</f>
        <v>0</v>
      </c>
    </row>
    <row r="247" spans="1:19" x14ac:dyDescent="0.3">
      <c r="A247" s="6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9">
        <f>IF(B247="Prep/KG",COUNTIF(H247:J247,"Yes")*Inputs!$B$2+IF(R247="Yes",COUNTIF(H247:J247,"Yes")*Inputs!$B$3+COUNTIF(K247:K247,"Yes")*Inputs!$B$2,0),IF(OR(B247="Class 9",B247="Class 10"),COUNTIF(H247:M247,"Yes")*Inputs!$B$2+IF(R247="Yes",COUNTIF(H247:M247,"Yes")*Inputs!$B$3,0),IF(OR(B247="Class 11",B247="Class 12"),COUNTIF(P247:Q247,"Yes")*Inputs!$B$2,COUNTIF(H247:O247,"Yes")*Inputs!$B$2+IF(R247="Yes",COUNTIF(H247:O247,"Yes")*Inputs!$B$3,0))))</f>
        <v>0</v>
      </c>
    </row>
    <row r="248" spans="1:19" x14ac:dyDescent="0.3">
      <c r="A248" s="6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9">
        <f>IF(B248="Prep/KG",COUNTIF(H248:J248,"Yes")*Inputs!$B$2+IF(R248="Yes",COUNTIF(H248:J248,"Yes")*Inputs!$B$3+COUNTIF(K248:K248,"Yes")*Inputs!$B$2,0),IF(OR(B248="Class 9",B248="Class 10"),COUNTIF(H248:M248,"Yes")*Inputs!$B$2+IF(R248="Yes",COUNTIF(H248:M248,"Yes")*Inputs!$B$3,0),IF(OR(B248="Class 11",B248="Class 12"),COUNTIF(P248:Q248,"Yes")*Inputs!$B$2,COUNTIF(H248:O248,"Yes")*Inputs!$B$2+IF(R248="Yes",COUNTIF(H248:O248,"Yes")*Inputs!$B$3,0))))</f>
        <v>0</v>
      </c>
    </row>
    <row r="249" spans="1:19" x14ac:dyDescent="0.3">
      <c r="A249" s="6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9">
        <f>IF(B249="Prep/KG",COUNTIF(H249:J249,"Yes")*Inputs!$B$2+IF(R249="Yes",COUNTIF(H249:J249,"Yes")*Inputs!$B$3+COUNTIF(K249:K249,"Yes")*Inputs!$B$2,0),IF(OR(B249="Class 9",B249="Class 10"),COUNTIF(H249:M249,"Yes")*Inputs!$B$2+IF(R249="Yes",COUNTIF(H249:M249,"Yes")*Inputs!$B$3,0),IF(OR(B249="Class 11",B249="Class 12"),COUNTIF(P249:Q249,"Yes")*Inputs!$B$2,COUNTIF(H249:O249,"Yes")*Inputs!$B$2+IF(R249="Yes",COUNTIF(H249:O249,"Yes")*Inputs!$B$3,0))))</f>
        <v>0</v>
      </c>
    </row>
    <row r="250" spans="1:19" x14ac:dyDescent="0.3">
      <c r="A250" s="6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9">
        <f>IF(B250="Prep/KG",COUNTIF(H250:J250,"Yes")*Inputs!$B$2+IF(R250="Yes",COUNTIF(H250:J250,"Yes")*Inputs!$B$3+COUNTIF(K250:K250,"Yes")*Inputs!$B$2,0),IF(OR(B250="Class 9",B250="Class 10"),COUNTIF(H250:M250,"Yes")*Inputs!$B$2+IF(R250="Yes",COUNTIF(H250:M250,"Yes")*Inputs!$B$3,0),IF(OR(B250="Class 11",B250="Class 12"),COUNTIF(P250:Q250,"Yes")*Inputs!$B$2,COUNTIF(H250:O250,"Yes")*Inputs!$B$2+IF(R250="Yes",COUNTIF(H250:O250,"Yes")*Inputs!$B$3,0))))</f>
        <v>0</v>
      </c>
    </row>
    <row r="251" spans="1:19" x14ac:dyDescent="0.3">
      <c r="A251" s="6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9">
        <f>IF(B251="Prep/KG",COUNTIF(H251:J251,"Yes")*Inputs!$B$2+IF(R251="Yes",COUNTIF(H251:J251,"Yes")*Inputs!$B$3+COUNTIF(K251:K251,"Yes")*Inputs!$B$2,0),IF(OR(B251="Class 9",B251="Class 10"),COUNTIF(H251:M251,"Yes")*Inputs!$B$2+IF(R251="Yes",COUNTIF(H251:M251,"Yes")*Inputs!$B$3,0),IF(OR(B251="Class 11",B251="Class 12"),COUNTIF(P251:Q251,"Yes")*Inputs!$B$2,COUNTIF(H251:O251,"Yes")*Inputs!$B$2+IF(R251="Yes",COUNTIF(H251:O251,"Yes")*Inputs!$B$3,0))))</f>
        <v>0</v>
      </c>
    </row>
    <row r="252" spans="1:19" x14ac:dyDescent="0.3">
      <c r="A252" s="6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9">
        <f>IF(B252="Prep/KG",COUNTIF(H252:J252,"Yes")*Inputs!$B$2+IF(R252="Yes",COUNTIF(H252:J252,"Yes")*Inputs!$B$3+COUNTIF(K252:K252,"Yes")*Inputs!$B$2,0),IF(OR(B252="Class 9",B252="Class 10"),COUNTIF(H252:M252,"Yes")*Inputs!$B$2+IF(R252="Yes",COUNTIF(H252:M252,"Yes")*Inputs!$B$3,0),IF(OR(B252="Class 11",B252="Class 12"),COUNTIF(P252:Q252,"Yes")*Inputs!$B$2,COUNTIF(H252:O252,"Yes")*Inputs!$B$2+IF(R252="Yes",COUNTIF(H252:O252,"Yes")*Inputs!$B$3,0))))</f>
        <v>0</v>
      </c>
    </row>
    <row r="253" spans="1:19" x14ac:dyDescent="0.3">
      <c r="A253" s="6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9">
        <f>IF(B253="Prep/KG",COUNTIF(H253:J253,"Yes")*Inputs!$B$2+IF(R253="Yes",COUNTIF(H253:J253,"Yes")*Inputs!$B$3+COUNTIF(K253:K253,"Yes")*Inputs!$B$2,0),IF(OR(B253="Class 9",B253="Class 10"),COUNTIF(H253:M253,"Yes")*Inputs!$B$2+IF(R253="Yes",COUNTIF(H253:M253,"Yes")*Inputs!$B$3,0),IF(OR(B253="Class 11",B253="Class 12"),COUNTIF(P253:Q253,"Yes")*Inputs!$B$2,COUNTIF(H253:O253,"Yes")*Inputs!$B$2+IF(R253="Yes",COUNTIF(H253:O253,"Yes")*Inputs!$B$3,0))))</f>
        <v>0</v>
      </c>
    </row>
    <row r="254" spans="1:19" x14ac:dyDescent="0.3">
      <c r="A254" s="6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9">
        <f>IF(B254="Prep/KG",COUNTIF(H254:J254,"Yes")*Inputs!$B$2+IF(R254="Yes",COUNTIF(H254:J254,"Yes")*Inputs!$B$3+COUNTIF(K254:K254,"Yes")*Inputs!$B$2,0),IF(OR(B254="Class 9",B254="Class 10"),COUNTIF(H254:M254,"Yes")*Inputs!$B$2+IF(R254="Yes",COUNTIF(H254:M254,"Yes")*Inputs!$B$3,0),IF(OR(B254="Class 11",B254="Class 12"),COUNTIF(P254:Q254,"Yes")*Inputs!$B$2,COUNTIF(H254:O254,"Yes")*Inputs!$B$2+IF(R254="Yes",COUNTIF(H254:O254,"Yes")*Inputs!$B$3,0))))</f>
        <v>0</v>
      </c>
    </row>
    <row r="255" spans="1:19" x14ac:dyDescent="0.3">
      <c r="A255" s="6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9">
        <f>IF(B255="Prep/KG",COUNTIF(H255:J255,"Yes")*Inputs!$B$2+IF(R255="Yes",COUNTIF(H255:J255,"Yes")*Inputs!$B$3+COUNTIF(K255:K255,"Yes")*Inputs!$B$2,0),IF(OR(B255="Class 9",B255="Class 10"),COUNTIF(H255:M255,"Yes")*Inputs!$B$2+IF(R255="Yes",COUNTIF(H255:M255,"Yes")*Inputs!$B$3,0),IF(OR(B255="Class 11",B255="Class 12"),COUNTIF(P255:Q255,"Yes")*Inputs!$B$2,COUNTIF(H255:O255,"Yes")*Inputs!$B$2+IF(R255="Yes",COUNTIF(H255:O255,"Yes")*Inputs!$B$3,0))))</f>
        <v>0</v>
      </c>
    </row>
    <row r="256" spans="1:19" x14ac:dyDescent="0.3">
      <c r="A256" s="6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9">
        <f>IF(B256="Prep/KG",COUNTIF(H256:J256,"Yes")*Inputs!$B$2+IF(R256="Yes",COUNTIF(H256:J256,"Yes")*Inputs!$B$3+COUNTIF(K256:K256,"Yes")*Inputs!$B$2,0),IF(OR(B256="Class 9",B256="Class 10"),COUNTIF(H256:M256,"Yes")*Inputs!$B$2+IF(R256="Yes",COUNTIF(H256:M256,"Yes")*Inputs!$B$3,0),IF(OR(B256="Class 11",B256="Class 12"),COUNTIF(P256:Q256,"Yes")*Inputs!$B$2,COUNTIF(H256:O256,"Yes")*Inputs!$B$2+IF(R256="Yes",COUNTIF(H256:O256,"Yes")*Inputs!$B$3,0))))</f>
        <v>0</v>
      </c>
    </row>
    <row r="257" spans="1:19" x14ac:dyDescent="0.3">
      <c r="A257" s="6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9">
        <f>IF(B257="Prep/KG",COUNTIF(H257:J257,"Yes")*Inputs!$B$2+IF(R257="Yes",COUNTIF(H257:J257,"Yes")*Inputs!$B$3+COUNTIF(K257:K257,"Yes")*Inputs!$B$2,0),IF(OR(B257="Class 9",B257="Class 10"),COUNTIF(H257:M257,"Yes")*Inputs!$B$2+IF(R257="Yes",COUNTIF(H257:M257,"Yes")*Inputs!$B$3,0),IF(OR(B257="Class 11",B257="Class 12"),COUNTIF(P257:Q257,"Yes")*Inputs!$B$2,COUNTIF(H257:O257,"Yes")*Inputs!$B$2+IF(R257="Yes",COUNTIF(H257:O257,"Yes")*Inputs!$B$3,0))))</f>
        <v>0</v>
      </c>
    </row>
    <row r="258" spans="1:19" x14ac:dyDescent="0.3">
      <c r="A258" s="6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9">
        <f>IF(B258="Prep/KG",COUNTIF(H258:J258,"Yes")*Inputs!$B$2+IF(R258="Yes",COUNTIF(H258:J258,"Yes")*Inputs!$B$3+COUNTIF(K258:K258,"Yes")*Inputs!$B$2,0),IF(OR(B258="Class 9",B258="Class 10"),COUNTIF(H258:M258,"Yes")*Inputs!$B$2+IF(R258="Yes",COUNTIF(H258:M258,"Yes")*Inputs!$B$3,0),IF(OR(B258="Class 11",B258="Class 12"),COUNTIF(P258:Q258,"Yes")*Inputs!$B$2,COUNTIF(H258:O258,"Yes")*Inputs!$B$2+IF(R258="Yes",COUNTIF(H258:O258,"Yes")*Inputs!$B$3,0))))</f>
        <v>0</v>
      </c>
    </row>
    <row r="259" spans="1:19" x14ac:dyDescent="0.3">
      <c r="A259" s="6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9">
        <f>IF(B259="Prep/KG",COUNTIF(H259:J259,"Yes")*Inputs!$B$2+IF(R259="Yes",COUNTIF(H259:J259,"Yes")*Inputs!$B$3+COUNTIF(K259:K259,"Yes")*Inputs!$B$2,0),IF(OR(B259="Class 9",B259="Class 10"),COUNTIF(H259:M259,"Yes")*Inputs!$B$2+IF(R259="Yes",COUNTIF(H259:M259,"Yes")*Inputs!$B$3,0),IF(OR(B259="Class 11",B259="Class 12"),COUNTIF(P259:Q259,"Yes")*Inputs!$B$2,COUNTIF(H259:O259,"Yes")*Inputs!$B$2+IF(R259="Yes",COUNTIF(H259:O259,"Yes")*Inputs!$B$3,0))))</f>
        <v>0</v>
      </c>
    </row>
    <row r="260" spans="1:19" x14ac:dyDescent="0.3">
      <c r="A260" s="6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9">
        <f>IF(B260="Prep/KG",COUNTIF(H260:J260,"Yes")*Inputs!$B$2+IF(R260="Yes",COUNTIF(H260:J260,"Yes")*Inputs!$B$3+COUNTIF(K260:K260,"Yes")*Inputs!$B$2,0),IF(OR(B260="Class 9",B260="Class 10"),COUNTIF(H260:M260,"Yes")*Inputs!$B$2+IF(R260="Yes",COUNTIF(H260:M260,"Yes")*Inputs!$B$3,0),IF(OR(B260="Class 11",B260="Class 12"),COUNTIF(P260:Q260,"Yes")*Inputs!$B$2,COUNTIF(H260:O260,"Yes")*Inputs!$B$2+IF(R260="Yes",COUNTIF(H260:O260,"Yes")*Inputs!$B$3,0))))</f>
        <v>0</v>
      </c>
    </row>
    <row r="261" spans="1:19" x14ac:dyDescent="0.3">
      <c r="A261" s="6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9">
        <f>IF(B261="Prep/KG",COUNTIF(H261:J261,"Yes")*Inputs!$B$2+IF(R261="Yes",COUNTIF(H261:J261,"Yes")*Inputs!$B$3+COUNTIF(K261:K261,"Yes")*Inputs!$B$2,0),IF(OR(B261="Class 9",B261="Class 10"),COUNTIF(H261:M261,"Yes")*Inputs!$B$2+IF(R261="Yes",COUNTIF(H261:M261,"Yes")*Inputs!$B$3,0),IF(OR(B261="Class 11",B261="Class 12"),COUNTIF(P261:Q261,"Yes")*Inputs!$B$2,COUNTIF(H261:O261,"Yes")*Inputs!$B$2+IF(R261="Yes",COUNTIF(H261:O261,"Yes")*Inputs!$B$3,0))))</f>
        <v>0</v>
      </c>
    </row>
    <row r="262" spans="1:19" x14ac:dyDescent="0.3">
      <c r="A262" s="6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9">
        <f>IF(B262="Prep/KG",COUNTIF(H262:J262,"Yes")*Inputs!$B$2+IF(R262="Yes",COUNTIF(H262:J262,"Yes")*Inputs!$B$3+COUNTIF(K262:K262,"Yes")*Inputs!$B$2,0),IF(OR(B262="Class 9",B262="Class 10"),COUNTIF(H262:M262,"Yes")*Inputs!$B$2+IF(R262="Yes",COUNTIF(H262:M262,"Yes")*Inputs!$B$3,0),IF(OR(B262="Class 11",B262="Class 12"),COUNTIF(P262:Q262,"Yes")*Inputs!$B$2,COUNTIF(H262:O262,"Yes")*Inputs!$B$2+IF(R262="Yes",COUNTIF(H262:O262,"Yes")*Inputs!$B$3,0))))</f>
        <v>0</v>
      </c>
    </row>
    <row r="263" spans="1:19" x14ac:dyDescent="0.3">
      <c r="A263" s="6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9">
        <f>IF(B263="Prep/KG",COUNTIF(H263:J263,"Yes")*Inputs!$B$2+IF(R263="Yes",COUNTIF(H263:J263,"Yes")*Inputs!$B$3+COUNTIF(K263:K263,"Yes")*Inputs!$B$2,0),IF(OR(B263="Class 9",B263="Class 10"),COUNTIF(H263:M263,"Yes")*Inputs!$B$2+IF(R263="Yes",COUNTIF(H263:M263,"Yes")*Inputs!$B$3,0),IF(OR(B263="Class 11",B263="Class 12"),COUNTIF(P263:Q263,"Yes")*Inputs!$B$2,COUNTIF(H263:O263,"Yes")*Inputs!$B$2+IF(R263="Yes",COUNTIF(H263:O263,"Yes")*Inputs!$B$3,0))))</f>
        <v>0</v>
      </c>
    </row>
    <row r="264" spans="1:19" x14ac:dyDescent="0.3">
      <c r="A264" s="6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9">
        <f>IF(B264="Prep/KG",COUNTIF(H264:J264,"Yes")*Inputs!$B$2+IF(R264="Yes",COUNTIF(H264:J264,"Yes")*Inputs!$B$3+COUNTIF(K264:K264,"Yes")*Inputs!$B$2,0),IF(OR(B264="Class 9",B264="Class 10"),COUNTIF(H264:M264,"Yes")*Inputs!$B$2+IF(R264="Yes",COUNTIF(H264:M264,"Yes")*Inputs!$B$3,0),IF(OR(B264="Class 11",B264="Class 12"),COUNTIF(P264:Q264,"Yes")*Inputs!$B$2,COUNTIF(H264:O264,"Yes")*Inputs!$B$2+IF(R264="Yes",COUNTIF(H264:O264,"Yes")*Inputs!$B$3,0))))</f>
        <v>0</v>
      </c>
    </row>
    <row r="265" spans="1:19" x14ac:dyDescent="0.3">
      <c r="A265" s="6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9">
        <f>IF(B265="Prep/KG",COUNTIF(H265:J265,"Yes")*Inputs!$B$2+IF(R265="Yes",COUNTIF(H265:J265,"Yes")*Inputs!$B$3+COUNTIF(K265:K265,"Yes")*Inputs!$B$2,0),IF(OR(B265="Class 9",B265="Class 10"),COUNTIF(H265:M265,"Yes")*Inputs!$B$2+IF(R265="Yes",COUNTIF(H265:M265,"Yes")*Inputs!$B$3,0),IF(OR(B265="Class 11",B265="Class 12"),COUNTIF(P265:Q265,"Yes")*Inputs!$B$2,COUNTIF(H265:O265,"Yes")*Inputs!$B$2+IF(R265="Yes",COUNTIF(H265:O265,"Yes")*Inputs!$B$3,0))))</f>
        <v>0</v>
      </c>
    </row>
    <row r="266" spans="1:19" x14ac:dyDescent="0.3">
      <c r="A266" s="6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9">
        <f>IF(B266="Prep/KG",COUNTIF(H266:J266,"Yes")*Inputs!$B$2+IF(R266="Yes",COUNTIF(H266:J266,"Yes")*Inputs!$B$3+COUNTIF(K266:K266,"Yes")*Inputs!$B$2,0),IF(OR(B266="Class 9",B266="Class 10"),COUNTIF(H266:M266,"Yes")*Inputs!$B$2+IF(R266="Yes",COUNTIF(H266:M266,"Yes")*Inputs!$B$3,0),IF(OR(B266="Class 11",B266="Class 12"),COUNTIF(P266:Q266,"Yes")*Inputs!$B$2,COUNTIF(H266:O266,"Yes")*Inputs!$B$2+IF(R266="Yes",COUNTIF(H266:O266,"Yes")*Inputs!$B$3,0))))</f>
        <v>0</v>
      </c>
    </row>
    <row r="267" spans="1:19" x14ac:dyDescent="0.3">
      <c r="A267" s="6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9">
        <f>IF(B267="Prep/KG",COUNTIF(H267:J267,"Yes")*Inputs!$B$2+IF(R267="Yes",COUNTIF(H267:J267,"Yes")*Inputs!$B$3+COUNTIF(K267:K267,"Yes")*Inputs!$B$2,0),IF(OR(B267="Class 9",B267="Class 10"),COUNTIF(H267:M267,"Yes")*Inputs!$B$2+IF(R267="Yes",COUNTIF(H267:M267,"Yes")*Inputs!$B$3,0),IF(OR(B267="Class 11",B267="Class 12"),COUNTIF(P267:Q267,"Yes")*Inputs!$B$2,COUNTIF(H267:O267,"Yes")*Inputs!$B$2+IF(R267="Yes",COUNTIF(H267:O267,"Yes")*Inputs!$B$3,0))))</f>
        <v>0</v>
      </c>
    </row>
    <row r="268" spans="1:19" x14ac:dyDescent="0.3">
      <c r="A268" s="6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9">
        <f>IF(B268="Prep/KG",COUNTIF(H268:J268,"Yes")*Inputs!$B$2+IF(R268="Yes",COUNTIF(H268:J268,"Yes")*Inputs!$B$3+COUNTIF(K268:K268,"Yes")*Inputs!$B$2,0),IF(OR(B268="Class 9",B268="Class 10"),COUNTIF(H268:M268,"Yes")*Inputs!$B$2+IF(R268="Yes",COUNTIF(H268:M268,"Yes")*Inputs!$B$3,0),IF(OR(B268="Class 11",B268="Class 12"),COUNTIF(P268:Q268,"Yes")*Inputs!$B$2,COUNTIF(H268:O268,"Yes")*Inputs!$B$2+IF(R268="Yes",COUNTIF(H268:O268,"Yes")*Inputs!$B$3,0))))</f>
        <v>0</v>
      </c>
    </row>
    <row r="269" spans="1:19" x14ac:dyDescent="0.3">
      <c r="A269" s="6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9">
        <f>IF(B269="Prep/KG",COUNTIF(H269:J269,"Yes")*Inputs!$B$2+IF(R269="Yes",COUNTIF(H269:J269,"Yes")*Inputs!$B$3+COUNTIF(K269:K269,"Yes")*Inputs!$B$2,0),IF(OR(B269="Class 9",B269="Class 10"),COUNTIF(H269:M269,"Yes")*Inputs!$B$2+IF(R269="Yes",COUNTIF(H269:M269,"Yes")*Inputs!$B$3,0),IF(OR(B269="Class 11",B269="Class 12"),COUNTIF(P269:Q269,"Yes")*Inputs!$B$2,COUNTIF(H269:O269,"Yes")*Inputs!$B$2+IF(R269="Yes",COUNTIF(H269:O269,"Yes")*Inputs!$B$3,0))))</f>
        <v>0</v>
      </c>
    </row>
    <row r="270" spans="1:19" x14ac:dyDescent="0.3">
      <c r="A270" s="6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9">
        <f>IF(B270="Prep/KG",COUNTIF(H270:J270,"Yes")*Inputs!$B$2+IF(R270="Yes",COUNTIF(H270:J270,"Yes")*Inputs!$B$3+COUNTIF(K270:K270,"Yes")*Inputs!$B$2,0),IF(OR(B270="Class 9",B270="Class 10"),COUNTIF(H270:M270,"Yes")*Inputs!$B$2+IF(R270="Yes",COUNTIF(H270:M270,"Yes")*Inputs!$B$3,0),IF(OR(B270="Class 11",B270="Class 12"),COUNTIF(P270:Q270,"Yes")*Inputs!$B$2,COUNTIF(H270:O270,"Yes")*Inputs!$B$2+IF(R270="Yes",COUNTIF(H270:O270,"Yes")*Inputs!$B$3,0))))</f>
        <v>0</v>
      </c>
    </row>
    <row r="271" spans="1:19" x14ac:dyDescent="0.3">
      <c r="A271" s="6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9">
        <f>IF(B271="Prep/KG",COUNTIF(H271:J271,"Yes")*Inputs!$B$2+IF(R271="Yes",COUNTIF(H271:J271,"Yes")*Inputs!$B$3+COUNTIF(K271:K271,"Yes")*Inputs!$B$2,0),IF(OR(B271="Class 9",B271="Class 10"),COUNTIF(H271:M271,"Yes")*Inputs!$B$2+IF(R271="Yes",COUNTIF(H271:M271,"Yes")*Inputs!$B$3,0),IF(OR(B271="Class 11",B271="Class 12"),COUNTIF(P271:Q271,"Yes")*Inputs!$B$2,COUNTIF(H271:O271,"Yes")*Inputs!$B$2+IF(R271="Yes",COUNTIF(H271:O271,"Yes")*Inputs!$B$3,0))))</f>
        <v>0</v>
      </c>
    </row>
    <row r="272" spans="1:19" x14ac:dyDescent="0.3">
      <c r="A272" s="6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9">
        <f>IF(B272="Prep/KG",COUNTIF(H272:J272,"Yes")*Inputs!$B$2+IF(R272="Yes",COUNTIF(H272:J272,"Yes")*Inputs!$B$3+COUNTIF(K272:K272,"Yes")*Inputs!$B$2,0),IF(OR(B272="Class 9",B272="Class 10"),COUNTIF(H272:M272,"Yes")*Inputs!$B$2+IF(R272="Yes",COUNTIF(H272:M272,"Yes")*Inputs!$B$3,0),IF(OR(B272="Class 11",B272="Class 12"),COUNTIF(P272:Q272,"Yes")*Inputs!$B$2,COUNTIF(H272:O272,"Yes")*Inputs!$B$2+IF(R272="Yes",COUNTIF(H272:O272,"Yes")*Inputs!$B$3,0))))</f>
        <v>0</v>
      </c>
    </row>
    <row r="273" spans="1:19" x14ac:dyDescent="0.3">
      <c r="A273" s="6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9">
        <f>IF(B273="Prep/KG",COUNTIF(H273:J273,"Yes")*Inputs!$B$2+IF(R273="Yes",COUNTIF(H273:J273,"Yes")*Inputs!$B$3+COUNTIF(K273:K273,"Yes")*Inputs!$B$2,0),IF(OR(B273="Class 9",B273="Class 10"),COUNTIF(H273:M273,"Yes")*Inputs!$B$2+IF(R273="Yes",COUNTIF(H273:M273,"Yes")*Inputs!$B$3,0),IF(OR(B273="Class 11",B273="Class 12"),COUNTIF(P273:Q273,"Yes")*Inputs!$B$2,COUNTIF(H273:O273,"Yes")*Inputs!$B$2+IF(R273="Yes",COUNTIF(H273:O273,"Yes")*Inputs!$B$3,0))))</f>
        <v>0</v>
      </c>
    </row>
    <row r="274" spans="1:19" x14ac:dyDescent="0.3">
      <c r="A274" s="6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9">
        <f>IF(B274="Prep/KG",COUNTIF(H274:J274,"Yes")*Inputs!$B$2+IF(R274="Yes",COUNTIF(H274:J274,"Yes")*Inputs!$B$3+COUNTIF(K274:K274,"Yes")*Inputs!$B$2,0),IF(OR(B274="Class 9",B274="Class 10"),COUNTIF(H274:M274,"Yes")*Inputs!$B$2+IF(R274="Yes",COUNTIF(H274:M274,"Yes")*Inputs!$B$3,0),IF(OR(B274="Class 11",B274="Class 12"),COUNTIF(P274:Q274,"Yes")*Inputs!$B$2,COUNTIF(H274:O274,"Yes")*Inputs!$B$2+IF(R274="Yes",COUNTIF(H274:O274,"Yes")*Inputs!$B$3,0))))</f>
        <v>0</v>
      </c>
    </row>
    <row r="275" spans="1:19" x14ac:dyDescent="0.3">
      <c r="A275" s="6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9">
        <f>IF(B275="Prep/KG",COUNTIF(H275:J275,"Yes")*Inputs!$B$2+IF(R275="Yes",COUNTIF(H275:J275,"Yes")*Inputs!$B$3+COUNTIF(K275:K275,"Yes")*Inputs!$B$2,0),IF(OR(B275="Class 9",B275="Class 10"),COUNTIF(H275:M275,"Yes")*Inputs!$B$2+IF(R275="Yes",COUNTIF(H275:M275,"Yes")*Inputs!$B$3,0),IF(OR(B275="Class 11",B275="Class 12"),COUNTIF(P275:Q275,"Yes")*Inputs!$B$2,COUNTIF(H275:O275,"Yes")*Inputs!$B$2+IF(R275="Yes",COUNTIF(H275:O275,"Yes")*Inputs!$B$3,0))))</f>
        <v>0</v>
      </c>
    </row>
    <row r="276" spans="1:19" x14ac:dyDescent="0.3">
      <c r="A276" s="6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9">
        <f>IF(B276="Prep/KG",COUNTIF(H276:J276,"Yes")*Inputs!$B$2+IF(R276="Yes",COUNTIF(H276:J276,"Yes")*Inputs!$B$3+COUNTIF(K276:K276,"Yes")*Inputs!$B$2,0),IF(OR(B276="Class 9",B276="Class 10"),COUNTIF(H276:M276,"Yes")*Inputs!$B$2+IF(R276="Yes",COUNTIF(H276:M276,"Yes")*Inputs!$B$3,0),IF(OR(B276="Class 11",B276="Class 12"),COUNTIF(P276:Q276,"Yes")*Inputs!$B$2,COUNTIF(H276:O276,"Yes")*Inputs!$B$2+IF(R276="Yes",COUNTIF(H276:O276,"Yes")*Inputs!$B$3,0))))</f>
        <v>0</v>
      </c>
    </row>
    <row r="277" spans="1:19" x14ac:dyDescent="0.3">
      <c r="A277" s="6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9">
        <f>IF(B277="Prep/KG",COUNTIF(H277:J277,"Yes")*Inputs!$B$2+IF(R277="Yes",COUNTIF(H277:J277,"Yes")*Inputs!$B$3+COUNTIF(K277:K277,"Yes")*Inputs!$B$2,0),IF(OR(B277="Class 9",B277="Class 10"),COUNTIF(H277:M277,"Yes")*Inputs!$B$2+IF(R277="Yes",COUNTIF(H277:M277,"Yes")*Inputs!$B$3,0),IF(OR(B277="Class 11",B277="Class 12"),COUNTIF(P277:Q277,"Yes")*Inputs!$B$2,COUNTIF(H277:O277,"Yes")*Inputs!$B$2+IF(R277="Yes",COUNTIF(H277:O277,"Yes")*Inputs!$B$3,0))))</f>
        <v>0</v>
      </c>
    </row>
    <row r="278" spans="1:19" x14ac:dyDescent="0.3">
      <c r="A278" s="6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9">
        <f>IF(B278="Prep/KG",COUNTIF(H278:J278,"Yes")*Inputs!$B$2+IF(R278="Yes",COUNTIF(H278:J278,"Yes")*Inputs!$B$3+COUNTIF(K278:K278,"Yes")*Inputs!$B$2,0),IF(OR(B278="Class 9",B278="Class 10"),COUNTIF(H278:M278,"Yes")*Inputs!$B$2+IF(R278="Yes",COUNTIF(H278:M278,"Yes")*Inputs!$B$3,0),IF(OR(B278="Class 11",B278="Class 12"),COUNTIF(P278:Q278,"Yes")*Inputs!$B$2,COUNTIF(H278:O278,"Yes")*Inputs!$B$2+IF(R278="Yes",COUNTIF(H278:O278,"Yes")*Inputs!$B$3,0))))</f>
        <v>0</v>
      </c>
    </row>
    <row r="279" spans="1:19" x14ac:dyDescent="0.3">
      <c r="A279" s="6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9">
        <f>IF(B279="Prep/KG",COUNTIF(H279:J279,"Yes")*Inputs!$B$2+IF(R279="Yes",COUNTIF(H279:J279,"Yes")*Inputs!$B$3+COUNTIF(K279:K279,"Yes")*Inputs!$B$2,0),IF(OR(B279="Class 9",B279="Class 10"),COUNTIF(H279:M279,"Yes")*Inputs!$B$2+IF(R279="Yes",COUNTIF(H279:M279,"Yes")*Inputs!$B$3,0),IF(OR(B279="Class 11",B279="Class 12"),COUNTIF(P279:Q279,"Yes")*Inputs!$B$2,COUNTIF(H279:O279,"Yes")*Inputs!$B$2+IF(R279="Yes",COUNTIF(H279:O279,"Yes")*Inputs!$B$3,0))))</f>
        <v>0</v>
      </c>
    </row>
    <row r="280" spans="1:19" x14ac:dyDescent="0.3">
      <c r="A280" s="6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9">
        <f>IF(B280="Prep/KG",COUNTIF(H280:J280,"Yes")*Inputs!$B$2+IF(R280="Yes",COUNTIF(H280:J280,"Yes")*Inputs!$B$3+COUNTIF(K280:K280,"Yes")*Inputs!$B$2,0),IF(OR(B280="Class 9",B280="Class 10"),COUNTIF(H280:M280,"Yes")*Inputs!$B$2+IF(R280="Yes",COUNTIF(H280:M280,"Yes")*Inputs!$B$3,0),IF(OR(B280="Class 11",B280="Class 12"),COUNTIF(P280:Q280,"Yes")*Inputs!$B$2,COUNTIF(H280:O280,"Yes")*Inputs!$B$2+IF(R280="Yes",COUNTIF(H280:O280,"Yes")*Inputs!$B$3,0))))</f>
        <v>0</v>
      </c>
    </row>
    <row r="281" spans="1:19" x14ac:dyDescent="0.3">
      <c r="A281" s="6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9">
        <f>IF(B281="Prep/KG",COUNTIF(H281:J281,"Yes")*Inputs!$B$2+IF(R281="Yes",COUNTIF(H281:J281,"Yes")*Inputs!$B$3+COUNTIF(K281:K281,"Yes")*Inputs!$B$2,0),IF(OR(B281="Class 9",B281="Class 10"),COUNTIF(H281:M281,"Yes")*Inputs!$B$2+IF(R281="Yes",COUNTIF(H281:M281,"Yes")*Inputs!$B$3,0),IF(OR(B281="Class 11",B281="Class 12"),COUNTIF(P281:Q281,"Yes")*Inputs!$B$2,COUNTIF(H281:O281,"Yes")*Inputs!$B$2+IF(R281="Yes",COUNTIF(H281:O281,"Yes")*Inputs!$B$3,0))))</f>
        <v>0</v>
      </c>
    </row>
    <row r="282" spans="1:19" x14ac:dyDescent="0.3">
      <c r="A282" s="6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9">
        <f>IF(B282="Prep/KG",COUNTIF(H282:J282,"Yes")*Inputs!$B$2+IF(R282="Yes",COUNTIF(H282:J282,"Yes")*Inputs!$B$3+COUNTIF(K282:K282,"Yes")*Inputs!$B$2,0),IF(OR(B282="Class 9",B282="Class 10"),COUNTIF(H282:M282,"Yes")*Inputs!$B$2+IF(R282="Yes",COUNTIF(H282:M282,"Yes")*Inputs!$B$3,0),IF(OR(B282="Class 11",B282="Class 12"),COUNTIF(P282:Q282,"Yes")*Inputs!$B$2,COUNTIF(H282:O282,"Yes")*Inputs!$B$2+IF(R282="Yes",COUNTIF(H282:O282,"Yes")*Inputs!$B$3,0))))</f>
        <v>0</v>
      </c>
    </row>
    <row r="283" spans="1:19" x14ac:dyDescent="0.3">
      <c r="A283" s="6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9">
        <f>IF(B283="Prep/KG",COUNTIF(H283:J283,"Yes")*Inputs!$B$2+IF(R283="Yes",COUNTIF(H283:J283,"Yes")*Inputs!$B$3+COUNTIF(K283:K283,"Yes")*Inputs!$B$2,0),IF(OR(B283="Class 9",B283="Class 10"),COUNTIF(H283:M283,"Yes")*Inputs!$B$2+IF(R283="Yes",COUNTIF(H283:M283,"Yes")*Inputs!$B$3,0),IF(OR(B283="Class 11",B283="Class 12"),COUNTIF(P283:Q283,"Yes")*Inputs!$B$2,COUNTIF(H283:O283,"Yes")*Inputs!$B$2+IF(R283="Yes",COUNTIF(H283:O283,"Yes")*Inputs!$B$3,0))))</f>
        <v>0</v>
      </c>
    </row>
    <row r="284" spans="1:19" x14ac:dyDescent="0.3">
      <c r="A284" s="6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9">
        <f>IF(B284="Prep/KG",COUNTIF(H284:J284,"Yes")*Inputs!$B$2+IF(R284="Yes",COUNTIF(H284:J284,"Yes")*Inputs!$B$3+COUNTIF(K284:K284,"Yes")*Inputs!$B$2,0),IF(OR(B284="Class 9",B284="Class 10"),COUNTIF(H284:M284,"Yes")*Inputs!$B$2+IF(R284="Yes",COUNTIF(H284:M284,"Yes")*Inputs!$B$3,0),IF(OR(B284="Class 11",B284="Class 12"),COUNTIF(P284:Q284,"Yes")*Inputs!$B$2,COUNTIF(H284:O284,"Yes")*Inputs!$B$2+IF(R284="Yes",COUNTIF(H284:O284,"Yes")*Inputs!$B$3,0))))</f>
        <v>0</v>
      </c>
    </row>
    <row r="285" spans="1:19" x14ac:dyDescent="0.3">
      <c r="A285" s="6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9">
        <f>IF(B285="Prep/KG",COUNTIF(H285:J285,"Yes")*Inputs!$B$2+IF(R285="Yes",COUNTIF(H285:J285,"Yes")*Inputs!$B$3+COUNTIF(K285:K285,"Yes")*Inputs!$B$2,0),IF(OR(B285="Class 9",B285="Class 10"),COUNTIF(H285:M285,"Yes")*Inputs!$B$2+IF(R285="Yes",COUNTIF(H285:M285,"Yes")*Inputs!$B$3,0),IF(OR(B285="Class 11",B285="Class 12"),COUNTIF(P285:Q285,"Yes")*Inputs!$B$2,COUNTIF(H285:O285,"Yes")*Inputs!$B$2+IF(R285="Yes",COUNTIF(H285:O285,"Yes")*Inputs!$B$3,0))))</f>
        <v>0</v>
      </c>
    </row>
    <row r="286" spans="1:19" x14ac:dyDescent="0.3">
      <c r="A286" s="6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9">
        <f>IF(B286="Prep/KG",COUNTIF(H286:J286,"Yes")*Inputs!$B$2+IF(R286="Yes",COUNTIF(H286:J286,"Yes")*Inputs!$B$3+COUNTIF(K286:K286,"Yes")*Inputs!$B$2,0),IF(OR(B286="Class 9",B286="Class 10"),COUNTIF(H286:M286,"Yes")*Inputs!$B$2+IF(R286="Yes",COUNTIF(H286:M286,"Yes")*Inputs!$B$3,0),IF(OR(B286="Class 11",B286="Class 12"),COUNTIF(P286:Q286,"Yes")*Inputs!$B$2,COUNTIF(H286:O286,"Yes")*Inputs!$B$2+IF(R286="Yes",COUNTIF(H286:O286,"Yes")*Inputs!$B$3,0))))</f>
        <v>0</v>
      </c>
    </row>
    <row r="287" spans="1:19" x14ac:dyDescent="0.3">
      <c r="A287" s="6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9">
        <f>IF(B287="Prep/KG",COUNTIF(H287:J287,"Yes")*Inputs!$B$2+IF(R287="Yes",COUNTIF(H287:J287,"Yes")*Inputs!$B$3+COUNTIF(K287:K287,"Yes")*Inputs!$B$2,0),IF(OR(B287="Class 9",B287="Class 10"),COUNTIF(H287:M287,"Yes")*Inputs!$B$2+IF(R287="Yes",COUNTIF(H287:M287,"Yes")*Inputs!$B$3,0),IF(OR(B287="Class 11",B287="Class 12"),COUNTIF(P287:Q287,"Yes")*Inputs!$B$2,COUNTIF(H287:O287,"Yes")*Inputs!$B$2+IF(R287="Yes",COUNTIF(H287:O287,"Yes")*Inputs!$B$3,0))))</f>
        <v>0</v>
      </c>
    </row>
    <row r="288" spans="1:19" x14ac:dyDescent="0.3">
      <c r="A288" s="6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9">
        <f>IF(B288="Prep/KG",COUNTIF(H288:J288,"Yes")*Inputs!$B$2+IF(R288="Yes",COUNTIF(H288:J288,"Yes")*Inputs!$B$3+COUNTIF(K288:K288,"Yes")*Inputs!$B$2,0),IF(OR(B288="Class 9",B288="Class 10"),COUNTIF(H288:M288,"Yes")*Inputs!$B$2+IF(R288="Yes",COUNTIF(H288:M288,"Yes")*Inputs!$B$3,0),IF(OR(B288="Class 11",B288="Class 12"),COUNTIF(P288:Q288,"Yes")*Inputs!$B$2,COUNTIF(H288:O288,"Yes")*Inputs!$B$2+IF(R288="Yes",COUNTIF(H288:O288,"Yes")*Inputs!$B$3,0))))</f>
        <v>0</v>
      </c>
    </row>
    <row r="289" spans="1:19" x14ac:dyDescent="0.3">
      <c r="A289" s="6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9">
        <f>IF(B289="Prep/KG",COUNTIF(H289:J289,"Yes")*Inputs!$B$2+IF(R289="Yes",COUNTIF(H289:J289,"Yes")*Inputs!$B$3+COUNTIF(K289:K289,"Yes")*Inputs!$B$2,0),IF(OR(B289="Class 9",B289="Class 10"),COUNTIF(H289:M289,"Yes")*Inputs!$B$2+IF(R289="Yes",COUNTIF(H289:M289,"Yes")*Inputs!$B$3,0),IF(OR(B289="Class 11",B289="Class 12"),COUNTIF(P289:Q289,"Yes")*Inputs!$B$2,COUNTIF(H289:O289,"Yes")*Inputs!$B$2+IF(R289="Yes",COUNTIF(H289:O289,"Yes")*Inputs!$B$3,0))))</f>
        <v>0</v>
      </c>
    </row>
    <row r="290" spans="1:19" x14ac:dyDescent="0.3">
      <c r="A290" s="6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9">
        <f>IF(B290="Prep/KG",COUNTIF(H290:J290,"Yes")*Inputs!$B$2+IF(R290="Yes",COUNTIF(H290:J290,"Yes")*Inputs!$B$3+COUNTIF(K290:K290,"Yes")*Inputs!$B$2,0),IF(OR(B290="Class 9",B290="Class 10"),COUNTIF(H290:M290,"Yes")*Inputs!$B$2+IF(R290="Yes",COUNTIF(H290:M290,"Yes")*Inputs!$B$3,0),IF(OR(B290="Class 11",B290="Class 12"),COUNTIF(P290:Q290,"Yes")*Inputs!$B$2,COUNTIF(H290:O290,"Yes")*Inputs!$B$2+IF(R290="Yes",COUNTIF(H290:O290,"Yes")*Inputs!$B$3,0))))</f>
        <v>0</v>
      </c>
    </row>
    <row r="291" spans="1:19" x14ac:dyDescent="0.3">
      <c r="A291" s="6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9">
        <f>IF(B291="Prep/KG",COUNTIF(H291:J291,"Yes")*Inputs!$B$2+IF(R291="Yes",COUNTIF(H291:J291,"Yes")*Inputs!$B$3+COUNTIF(K291:K291,"Yes")*Inputs!$B$2,0),IF(OR(B291="Class 9",B291="Class 10"),COUNTIF(H291:M291,"Yes")*Inputs!$B$2+IF(R291="Yes",COUNTIF(H291:M291,"Yes")*Inputs!$B$3,0),IF(OR(B291="Class 11",B291="Class 12"),COUNTIF(P291:Q291,"Yes")*Inputs!$B$2,COUNTIF(H291:O291,"Yes")*Inputs!$B$2+IF(R291="Yes",COUNTIF(H291:O291,"Yes")*Inputs!$B$3,0))))</f>
        <v>0</v>
      </c>
    </row>
    <row r="292" spans="1:19" x14ac:dyDescent="0.3">
      <c r="A292" s="6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9">
        <f>IF(B292="Prep/KG",COUNTIF(H292:J292,"Yes")*Inputs!$B$2+IF(R292="Yes",COUNTIF(H292:J292,"Yes")*Inputs!$B$3+COUNTIF(K292:K292,"Yes")*Inputs!$B$2,0),IF(OR(B292="Class 9",B292="Class 10"),COUNTIF(H292:M292,"Yes")*Inputs!$B$2+IF(R292="Yes",COUNTIF(H292:M292,"Yes")*Inputs!$B$3,0),IF(OR(B292="Class 11",B292="Class 12"),COUNTIF(P292:Q292,"Yes")*Inputs!$B$2,COUNTIF(H292:O292,"Yes")*Inputs!$B$2+IF(R292="Yes",COUNTIF(H292:O292,"Yes")*Inputs!$B$3,0))))</f>
        <v>0</v>
      </c>
    </row>
    <row r="293" spans="1:19" x14ac:dyDescent="0.3">
      <c r="A293" s="6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9">
        <f>IF(B293="Prep/KG",COUNTIF(H293:J293,"Yes")*Inputs!$B$2+IF(R293="Yes",COUNTIF(H293:J293,"Yes")*Inputs!$B$3+COUNTIF(K293:K293,"Yes")*Inputs!$B$2,0),IF(OR(B293="Class 9",B293="Class 10"),COUNTIF(H293:M293,"Yes")*Inputs!$B$2+IF(R293="Yes",COUNTIF(H293:M293,"Yes")*Inputs!$B$3,0),IF(OR(B293="Class 11",B293="Class 12"),COUNTIF(P293:Q293,"Yes")*Inputs!$B$2,COUNTIF(H293:O293,"Yes")*Inputs!$B$2+IF(R293="Yes",COUNTIF(H293:O293,"Yes")*Inputs!$B$3,0))))</f>
        <v>0</v>
      </c>
    </row>
    <row r="294" spans="1:19" x14ac:dyDescent="0.3">
      <c r="A294" s="6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9">
        <f>IF(B294="Prep/KG",COUNTIF(H294:J294,"Yes")*Inputs!$B$2+IF(R294="Yes",COUNTIF(H294:J294,"Yes")*Inputs!$B$3+COUNTIF(K294:K294,"Yes")*Inputs!$B$2,0),IF(OR(B294="Class 9",B294="Class 10"),COUNTIF(H294:M294,"Yes")*Inputs!$B$2+IF(R294="Yes",COUNTIF(H294:M294,"Yes")*Inputs!$B$3,0),IF(OR(B294="Class 11",B294="Class 12"),COUNTIF(P294:Q294,"Yes")*Inputs!$B$2,COUNTIF(H294:O294,"Yes")*Inputs!$B$2+IF(R294="Yes",COUNTIF(H294:O294,"Yes")*Inputs!$B$3,0))))</f>
        <v>0</v>
      </c>
    </row>
    <row r="295" spans="1:19" x14ac:dyDescent="0.3">
      <c r="A295" s="6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9">
        <f>IF(B295="Prep/KG",COUNTIF(H295:J295,"Yes")*Inputs!$B$2+IF(R295="Yes",COUNTIF(H295:J295,"Yes")*Inputs!$B$3+COUNTIF(K295:K295,"Yes")*Inputs!$B$2,0),IF(OR(B295="Class 9",B295="Class 10"),COUNTIF(H295:M295,"Yes")*Inputs!$B$2+IF(R295="Yes",COUNTIF(H295:M295,"Yes")*Inputs!$B$3,0),IF(OR(B295="Class 11",B295="Class 12"),COUNTIF(P295:Q295,"Yes")*Inputs!$B$2,COUNTIF(H295:O295,"Yes")*Inputs!$B$2+IF(R295="Yes",COUNTIF(H295:O295,"Yes")*Inputs!$B$3,0))))</f>
        <v>0</v>
      </c>
    </row>
    <row r="296" spans="1:19" x14ac:dyDescent="0.3">
      <c r="A296" s="6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9">
        <f>IF(B296="Prep/KG",COUNTIF(H296:J296,"Yes")*Inputs!$B$2+IF(R296="Yes",COUNTIF(H296:J296,"Yes")*Inputs!$B$3+COUNTIF(K296:K296,"Yes")*Inputs!$B$2,0),IF(OR(B296="Class 9",B296="Class 10"),COUNTIF(H296:M296,"Yes")*Inputs!$B$2+IF(R296="Yes",COUNTIF(H296:M296,"Yes")*Inputs!$B$3,0),IF(OR(B296="Class 11",B296="Class 12"),COUNTIF(P296:Q296,"Yes")*Inputs!$B$2,COUNTIF(H296:O296,"Yes")*Inputs!$B$2+IF(R296="Yes",COUNTIF(H296:O296,"Yes")*Inputs!$B$3,0))))</f>
        <v>0</v>
      </c>
    </row>
    <row r="297" spans="1:19" x14ac:dyDescent="0.3">
      <c r="A297" s="6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9">
        <f>IF(B297="Prep/KG",COUNTIF(H297:J297,"Yes")*Inputs!$B$2+IF(R297="Yes",COUNTIF(H297:J297,"Yes")*Inputs!$B$3+COUNTIF(K297:K297,"Yes")*Inputs!$B$2,0),IF(OR(B297="Class 9",B297="Class 10"),COUNTIF(H297:M297,"Yes")*Inputs!$B$2+IF(R297="Yes",COUNTIF(H297:M297,"Yes")*Inputs!$B$3,0),IF(OR(B297="Class 11",B297="Class 12"),COUNTIF(P297:Q297,"Yes")*Inputs!$B$2,COUNTIF(H297:O297,"Yes")*Inputs!$B$2+IF(R297="Yes",COUNTIF(H297:O297,"Yes")*Inputs!$B$3,0))))</f>
        <v>0</v>
      </c>
    </row>
    <row r="298" spans="1:19" x14ac:dyDescent="0.3">
      <c r="A298" s="6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9">
        <f>IF(B298="Prep/KG",COUNTIF(H298:J298,"Yes")*Inputs!$B$2+IF(R298="Yes",COUNTIF(H298:J298,"Yes")*Inputs!$B$3+COUNTIF(K298:K298,"Yes")*Inputs!$B$2,0),IF(OR(B298="Class 9",B298="Class 10"),COUNTIF(H298:M298,"Yes")*Inputs!$B$2+IF(R298="Yes",COUNTIF(H298:M298,"Yes")*Inputs!$B$3,0),IF(OR(B298="Class 11",B298="Class 12"),COUNTIF(P298:Q298,"Yes")*Inputs!$B$2,COUNTIF(H298:O298,"Yes")*Inputs!$B$2+IF(R298="Yes",COUNTIF(H298:O298,"Yes")*Inputs!$B$3,0))))</f>
        <v>0</v>
      </c>
    </row>
    <row r="299" spans="1:19" x14ac:dyDescent="0.3">
      <c r="A299" s="6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9">
        <f>IF(B299="Prep/KG",COUNTIF(H299:J299,"Yes")*Inputs!$B$2+IF(R299="Yes",COUNTIF(H299:J299,"Yes")*Inputs!$B$3+COUNTIF(K299:K299,"Yes")*Inputs!$B$2,0),IF(OR(B299="Class 9",B299="Class 10"),COUNTIF(H299:M299,"Yes")*Inputs!$B$2+IF(R299="Yes",COUNTIF(H299:M299,"Yes")*Inputs!$B$3,0),IF(OR(B299="Class 11",B299="Class 12"),COUNTIF(P299:Q299,"Yes")*Inputs!$B$2,COUNTIF(H299:O299,"Yes")*Inputs!$B$2+IF(R299="Yes",COUNTIF(H299:O299,"Yes")*Inputs!$B$3,0))))</f>
        <v>0</v>
      </c>
    </row>
    <row r="300" spans="1:19" x14ac:dyDescent="0.3">
      <c r="A300" s="6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9">
        <f>IF(B300="Prep/KG",COUNTIF(H300:J300,"Yes")*Inputs!$B$2+IF(R300="Yes",COUNTIF(H300:J300,"Yes")*Inputs!$B$3+COUNTIF(K300:K300,"Yes")*Inputs!$B$2,0),IF(OR(B300="Class 9",B300="Class 10"),COUNTIF(H300:M300,"Yes")*Inputs!$B$2+IF(R300="Yes",COUNTIF(H300:M300,"Yes")*Inputs!$B$3,0),IF(OR(B300="Class 11",B300="Class 12"),COUNTIF(P300:Q300,"Yes")*Inputs!$B$2,COUNTIF(H300:O300,"Yes")*Inputs!$B$2+IF(R300="Yes",COUNTIF(H300:O300,"Yes")*Inputs!$B$3,0))))</f>
        <v>0</v>
      </c>
    </row>
    <row r="301" spans="1:19" x14ac:dyDescent="0.3">
      <c r="A301" s="6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9">
        <f>IF(B301="Prep/KG",COUNTIF(H301:J301,"Yes")*Inputs!$B$2+IF(R301="Yes",COUNTIF(H301:J301,"Yes")*Inputs!$B$3+COUNTIF(K301:K301,"Yes")*Inputs!$B$2,0),IF(OR(B301="Class 9",B301="Class 10"),COUNTIF(H301:M301,"Yes")*Inputs!$B$2+IF(R301="Yes",COUNTIF(H301:M301,"Yes")*Inputs!$B$3,0),IF(OR(B301="Class 11",B301="Class 12"),COUNTIF(P301:Q301,"Yes")*Inputs!$B$2,COUNTIF(H301:O301,"Yes")*Inputs!$B$2+IF(R301="Yes",COUNTIF(H301:O301,"Yes")*Inputs!$B$3,0))))</f>
        <v>0</v>
      </c>
    </row>
    <row r="302" spans="1:19" x14ac:dyDescent="0.3">
      <c r="A302" s="6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9">
        <f>IF(B302="Prep/KG",COUNTIF(H302:J302,"Yes")*Inputs!$B$2+IF(R302="Yes",COUNTIF(H302:J302,"Yes")*Inputs!$B$3+COUNTIF(K302:K302,"Yes")*Inputs!$B$2,0),IF(OR(B302="Class 9",B302="Class 10"),COUNTIF(H302:M302,"Yes")*Inputs!$B$2+IF(R302="Yes",COUNTIF(H302:M302,"Yes")*Inputs!$B$3,0),IF(OR(B302="Class 11",B302="Class 12"),COUNTIF(P302:Q302,"Yes")*Inputs!$B$2,COUNTIF(H302:O302,"Yes")*Inputs!$B$2+IF(R302="Yes",COUNTIF(H302:O302,"Yes")*Inputs!$B$3,0))))</f>
        <v>0</v>
      </c>
    </row>
    <row r="303" spans="1:19" x14ac:dyDescent="0.3">
      <c r="A303" s="6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9">
        <f>IF(B303="Prep/KG",COUNTIF(H303:J303,"Yes")*Inputs!$B$2+IF(R303="Yes",COUNTIF(H303:J303,"Yes")*Inputs!$B$3+COUNTIF(K303:K303,"Yes")*Inputs!$B$2,0),IF(OR(B303="Class 9",B303="Class 10"),COUNTIF(H303:M303,"Yes")*Inputs!$B$2+IF(R303="Yes",COUNTIF(H303:M303,"Yes")*Inputs!$B$3,0),IF(OR(B303="Class 11",B303="Class 12"),COUNTIF(P303:Q303,"Yes")*Inputs!$B$2,COUNTIF(H303:O303,"Yes")*Inputs!$B$2+IF(R303="Yes",COUNTIF(H303:O303,"Yes")*Inputs!$B$3,0))))</f>
        <v>0</v>
      </c>
    </row>
    <row r="304" spans="1:19" x14ac:dyDescent="0.3">
      <c r="A304" s="6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9">
        <f>IF(B304="Prep/KG",COUNTIF(H304:J304,"Yes")*Inputs!$B$2+IF(R304="Yes",COUNTIF(H304:J304,"Yes")*Inputs!$B$3+COUNTIF(K304:K304,"Yes")*Inputs!$B$2,0),IF(OR(B304="Class 9",B304="Class 10"),COUNTIF(H304:M304,"Yes")*Inputs!$B$2+IF(R304="Yes",COUNTIF(H304:M304,"Yes")*Inputs!$B$3,0),IF(OR(B304="Class 11",B304="Class 12"),COUNTIF(P304:Q304,"Yes")*Inputs!$B$2,COUNTIF(H304:O304,"Yes")*Inputs!$B$2+IF(R304="Yes",COUNTIF(H304:O304,"Yes")*Inputs!$B$3,0))))</f>
        <v>0</v>
      </c>
    </row>
    <row r="305" spans="1:19" x14ac:dyDescent="0.3">
      <c r="A305" s="6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9">
        <f>IF(B305="Prep/KG",COUNTIF(H305:J305,"Yes")*Inputs!$B$2+IF(R305="Yes",COUNTIF(H305:J305,"Yes")*Inputs!$B$3+COUNTIF(K305:K305,"Yes")*Inputs!$B$2,0),IF(OR(B305="Class 9",B305="Class 10"),COUNTIF(H305:M305,"Yes")*Inputs!$B$2+IF(R305="Yes",COUNTIF(H305:M305,"Yes")*Inputs!$B$3,0),IF(OR(B305="Class 11",B305="Class 12"),COUNTIF(P305:Q305,"Yes")*Inputs!$B$2,COUNTIF(H305:O305,"Yes")*Inputs!$B$2+IF(R305="Yes",COUNTIF(H305:O305,"Yes")*Inputs!$B$3,0))))</f>
        <v>0</v>
      </c>
    </row>
    <row r="306" spans="1:19" x14ac:dyDescent="0.3">
      <c r="A306" s="6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9">
        <f>IF(B306="Prep/KG",COUNTIF(H306:J306,"Yes")*Inputs!$B$2+IF(R306="Yes",COUNTIF(H306:J306,"Yes")*Inputs!$B$3+COUNTIF(K306:K306,"Yes")*Inputs!$B$2,0),IF(OR(B306="Class 9",B306="Class 10"),COUNTIF(H306:M306,"Yes")*Inputs!$B$2+IF(R306="Yes",COUNTIF(H306:M306,"Yes")*Inputs!$B$3,0),IF(OR(B306="Class 11",B306="Class 12"),COUNTIF(P306:Q306,"Yes")*Inputs!$B$2,COUNTIF(H306:O306,"Yes")*Inputs!$B$2+IF(R306="Yes",COUNTIF(H306:O306,"Yes")*Inputs!$B$3,0))))</f>
        <v>0</v>
      </c>
    </row>
    <row r="307" spans="1:19" x14ac:dyDescent="0.3">
      <c r="A307" s="6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9">
        <f>IF(B307="Prep/KG",COUNTIF(H307:J307,"Yes")*Inputs!$B$2+IF(R307="Yes",COUNTIF(H307:J307,"Yes")*Inputs!$B$3+COUNTIF(K307:K307,"Yes")*Inputs!$B$2,0),IF(OR(B307="Class 9",B307="Class 10"),COUNTIF(H307:M307,"Yes")*Inputs!$B$2+IF(R307="Yes",COUNTIF(H307:M307,"Yes")*Inputs!$B$3,0),IF(OR(B307="Class 11",B307="Class 12"),COUNTIF(P307:Q307,"Yes")*Inputs!$B$2,COUNTIF(H307:O307,"Yes")*Inputs!$B$2+IF(R307="Yes",COUNTIF(H307:O307,"Yes")*Inputs!$B$3,0))))</f>
        <v>0</v>
      </c>
    </row>
    <row r="308" spans="1:19" x14ac:dyDescent="0.3">
      <c r="A308" s="6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9">
        <f>IF(B308="Prep/KG",COUNTIF(H308:J308,"Yes")*Inputs!$B$2+IF(R308="Yes",COUNTIF(H308:J308,"Yes")*Inputs!$B$3+COUNTIF(K308:K308,"Yes")*Inputs!$B$2,0),IF(OR(B308="Class 9",B308="Class 10"),COUNTIF(H308:M308,"Yes")*Inputs!$B$2+IF(R308="Yes",COUNTIF(H308:M308,"Yes")*Inputs!$B$3,0),IF(OR(B308="Class 11",B308="Class 12"),COUNTIF(P308:Q308,"Yes")*Inputs!$B$2,COUNTIF(H308:O308,"Yes")*Inputs!$B$2+IF(R308="Yes",COUNTIF(H308:O308,"Yes")*Inputs!$B$3,0))))</f>
        <v>0</v>
      </c>
    </row>
    <row r="309" spans="1:19" x14ac:dyDescent="0.3">
      <c r="A309" s="6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9">
        <f>IF(B309="Prep/KG",COUNTIF(H309:J309,"Yes")*Inputs!$B$2+IF(R309="Yes",COUNTIF(H309:J309,"Yes")*Inputs!$B$3+COUNTIF(K309:K309,"Yes")*Inputs!$B$2,0),IF(OR(B309="Class 9",B309="Class 10"),COUNTIF(H309:M309,"Yes")*Inputs!$B$2+IF(R309="Yes",COUNTIF(H309:M309,"Yes")*Inputs!$B$3,0),IF(OR(B309="Class 11",B309="Class 12"),COUNTIF(P309:Q309,"Yes")*Inputs!$B$2,COUNTIF(H309:O309,"Yes")*Inputs!$B$2+IF(R309="Yes",COUNTIF(H309:O309,"Yes")*Inputs!$B$3,0))))</f>
        <v>0</v>
      </c>
    </row>
    <row r="310" spans="1:19" x14ac:dyDescent="0.3">
      <c r="A310" s="6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9">
        <f>IF(B310="Prep/KG",COUNTIF(H310:J310,"Yes")*Inputs!$B$2+IF(R310="Yes",COUNTIF(H310:J310,"Yes")*Inputs!$B$3+COUNTIF(K310:K310,"Yes")*Inputs!$B$2,0),IF(OR(B310="Class 9",B310="Class 10"),COUNTIF(H310:M310,"Yes")*Inputs!$B$2+IF(R310="Yes",COUNTIF(H310:M310,"Yes")*Inputs!$B$3,0),IF(OR(B310="Class 11",B310="Class 12"),COUNTIF(P310:Q310,"Yes")*Inputs!$B$2,COUNTIF(H310:O310,"Yes")*Inputs!$B$2+IF(R310="Yes",COUNTIF(H310:O310,"Yes")*Inputs!$B$3,0))))</f>
        <v>0</v>
      </c>
    </row>
    <row r="311" spans="1:19" x14ac:dyDescent="0.3">
      <c r="A311" s="6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9">
        <f>IF(B311="Prep/KG",COUNTIF(H311:J311,"Yes")*Inputs!$B$2+IF(R311="Yes",COUNTIF(H311:J311,"Yes")*Inputs!$B$3+COUNTIF(K311:K311,"Yes")*Inputs!$B$2,0),IF(OR(B311="Class 9",B311="Class 10"),COUNTIF(H311:M311,"Yes")*Inputs!$B$2+IF(R311="Yes",COUNTIF(H311:M311,"Yes")*Inputs!$B$3,0),IF(OR(B311="Class 11",B311="Class 12"),COUNTIF(P311:Q311,"Yes")*Inputs!$B$2,COUNTIF(H311:O311,"Yes")*Inputs!$B$2+IF(R311="Yes",COUNTIF(H311:O311,"Yes")*Inputs!$B$3,0))))</f>
        <v>0</v>
      </c>
    </row>
    <row r="312" spans="1:19" x14ac:dyDescent="0.3">
      <c r="A312" s="6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9">
        <f>IF(B312="Prep/KG",COUNTIF(H312:J312,"Yes")*Inputs!$B$2+IF(R312="Yes",COUNTIF(H312:J312,"Yes")*Inputs!$B$3+COUNTIF(K312:K312,"Yes")*Inputs!$B$2,0),IF(OR(B312="Class 9",B312="Class 10"),COUNTIF(H312:M312,"Yes")*Inputs!$B$2+IF(R312="Yes",COUNTIF(H312:M312,"Yes")*Inputs!$B$3,0),IF(OR(B312="Class 11",B312="Class 12"),COUNTIF(P312:Q312,"Yes")*Inputs!$B$2,COUNTIF(H312:O312,"Yes")*Inputs!$B$2+IF(R312="Yes",COUNTIF(H312:O312,"Yes")*Inputs!$B$3,0))))</f>
        <v>0</v>
      </c>
    </row>
    <row r="313" spans="1:19" x14ac:dyDescent="0.3">
      <c r="A313" s="6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9">
        <f>IF(B313="Prep/KG",COUNTIF(H313:J313,"Yes")*Inputs!$B$2+IF(R313="Yes",COUNTIF(H313:J313,"Yes")*Inputs!$B$3+COUNTIF(K313:K313,"Yes")*Inputs!$B$2,0),IF(OR(B313="Class 9",B313="Class 10"),COUNTIF(H313:M313,"Yes")*Inputs!$B$2+IF(R313="Yes",COUNTIF(H313:M313,"Yes")*Inputs!$B$3,0),IF(OR(B313="Class 11",B313="Class 12"),COUNTIF(P313:Q313,"Yes")*Inputs!$B$2,COUNTIF(H313:O313,"Yes")*Inputs!$B$2+IF(R313="Yes",COUNTIF(H313:O313,"Yes")*Inputs!$B$3,0))))</f>
        <v>0</v>
      </c>
    </row>
    <row r="314" spans="1:19" x14ac:dyDescent="0.3">
      <c r="A314" s="6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9">
        <f>IF(B314="Prep/KG",COUNTIF(H314:J314,"Yes")*Inputs!$B$2+IF(R314="Yes",COUNTIF(H314:J314,"Yes")*Inputs!$B$3+COUNTIF(K314:K314,"Yes")*Inputs!$B$2,0),IF(OR(B314="Class 9",B314="Class 10"),COUNTIF(H314:M314,"Yes")*Inputs!$B$2+IF(R314="Yes",COUNTIF(H314:M314,"Yes")*Inputs!$B$3,0),IF(OR(B314="Class 11",B314="Class 12"),COUNTIF(P314:Q314,"Yes")*Inputs!$B$2,COUNTIF(H314:O314,"Yes")*Inputs!$B$2+IF(R314="Yes",COUNTIF(H314:O314,"Yes")*Inputs!$B$3,0))))</f>
        <v>0</v>
      </c>
    </row>
    <row r="315" spans="1:19" x14ac:dyDescent="0.3">
      <c r="A315" s="6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9">
        <f>IF(B315="Prep/KG",COUNTIF(H315:J315,"Yes")*Inputs!$B$2+IF(R315="Yes",COUNTIF(H315:J315,"Yes")*Inputs!$B$3+COUNTIF(K315:K315,"Yes")*Inputs!$B$2,0),IF(OR(B315="Class 9",B315="Class 10"),COUNTIF(H315:M315,"Yes")*Inputs!$B$2+IF(R315="Yes",COUNTIF(H315:M315,"Yes")*Inputs!$B$3,0),IF(OR(B315="Class 11",B315="Class 12"),COUNTIF(P315:Q315,"Yes")*Inputs!$B$2,COUNTIF(H315:O315,"Yes")*Inputs!$B$2+IF(R315="Yes",COUNTIF(H315:O315,"Yes")*Inputs!$B$3,0))))</f>
        <v>0</v>
      </c>
    </row>
    <row r="316" spans="1:19" x14ac:dyDescent="0.3">
      <c r="A316" s="6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9">
        <f>IF(B316="Prep/KG",COUNTIF(H316:J316,"Yes")*Inputs!$B$2+IF(R316="Yes",COUNTIF(H316:J316,"Yes")*Inputs!$B$3+COUNTIF(K316:K316,"Yes")*Inputs!$B$2,0),IF(OR(B316="Class 9",B316="Class 10"),COUNTIF(H316:M316,"Yes")*Inputs!$B$2+IF(R316="Yes",COUNTIF(H316:M316,"Yes")*Inputs!$B$3,0),IF(OR(B316="Class 11",B316="Class 12"),COUNTIF(P316:Q316,"Yes")*Inputs!$B$2,COUNTIF(H316:O316,"Yes")*Inputs!$B$2+IF(R316="Yes",COUNTIF(H316:O316,"Yes")*Inputs!$B$3,0))))</f>
        <v>0</v>
      </c>
    </row>
    <row r="317" spans="1:19" x14ac:dyDescent="0.3">
      <c r="A317" s="6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9">
        <f>IF(B317="Prep/KG",COUNTIF(H317:J317,"Yes")*Inputs!$B$2+IF(R317="Yes",COUNTIF(H317:J317,"Yes")*Inputs!$B$3+COUNTIF(K317:K317,"Yes")*Inputs!$B$2,0),IF(OR(B317="Class 9",B317="Class 10"),COUNTIF(H317:M317,"Yes")*Inputs!$B$2+IF(R317="Yes",COUNTIF(H317:M317,"Yes")*Inputs!$B$3,0),IF(OR(B317="Class 11",B317="Class 12"),COUNTIF(P317:Q317,"Yes")*Inputs!$B$2,COUNTIF(H317:O317,"Yes")*Inputs!$B$2+IF(R317="Yes",COUNTIF(H317:O317,"Yes")*Inputs!$B$3,0))))</f>
        <v>0</v>
      </c>
    </row>
    <row r="318" spans="1:19" x14ac:dyDescent="0.3">
      <c r="A318" s="6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9">
        <f>IF(B318="Prep/KG",COUNTIF(H318:J318,"Yes")*Inputs!$B$2+IF(R318="Yes",COUNTIF(H318:J318,"Yes")*Inputs!$B$3+COUNTIF(K318:K318,"Yes")*Inputs!$B$2,0),IF(OR(B318="Class 9",B318="Class 10"),COUNTIF(H318:M318,"Yes")*Inputs!$B$2+IF(R318="Yes",COUNTIF(H318:M318,"Yes")*Inputs!$B$3,0),IF(OR(B318="Class 11",B318="Class 12"),COUNTIF(P318:Q318,"Yes")*Inputs!$B$2,COUNTIF(H318:O318,"Yes")*Inputs!$B$2+IF(R318="Yes",COUNTIF(H318:O318,"Yes")*Inputs!$B$3,0))))</f>
        <v>0</v>
      </c>
    </row>
    <row r="319" spans="1:19" x14ac:dyDescent="0.3">
      <c r="A319" s="6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9">
        <f>IF(B319="Prep/KG",COUNTIF(H319:J319,"Yes")*Inputs!$B$2+IF(R319="Yes",COUNTIF(H319:J319,"Yes")*Inputs!$B$3+COUNTIF(K319:K319,"Yes")*Inputs!$B$2,0),IF(OR(B319="Class 9",B319="Class 10"),COUNTIF(H319:M319,"Yes")*Inputs!$B$2+IF(R319="Yes",COUNTIF(H319:M319,"Yes")*Inputs!$B$3,0),IF(OR(B319="Class 11",B319="Class 12"),COUNTIF(P319:Q319,"Yes")*Inputs!$B$2,COUNTIF(H319:O319,"Yes")*Inputs!$B$2+IF(R319="Yes",COUNTIF(H319:O319,"Yes")*Inputs!$B$3,0))))</f>
        <v>0</v>
      </c>
    </row>
    <row r="320" spans="1:19" x14ac:dyDescent="0.3">
      <c r="A320" s="6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9">
        <f>IF(B320="Prep/KG",COUNTIF(H320:J320,"Yes")*Inputs!$B$2+IF(R320="Yes",COUNTIF(H320:J320,"Yes")*Inputs!$B$3+COUNTIF(K320:K320,"Yes")*Inputs!$B$2,0),IF(OR(B320="Class 9",B320="Class 10"),COUNTIF(H320:M320,"Yes")*Inputs!$B$2+IF(R320="Yes",COUNTIF(H320:M320,"Yes")*Inputs!$B$3,0),IF(OR(B320="Class 11",B320="Class 12"),COUNTIF(P320:Q320,"Yes")*Inputs!$B$2,COUNTIF(H320:O320,"Yes")*Inputs!$B$2+IF(R320="Yes",COUNTIF(H320:O320,"Yes")*Inputs!$B$3,0))))</f>
        <v>0</v>
      </c>
    </row>
    <row r="321" spans="1:19" x14ac:dyDescent="0.3">
      <c r="A321" s="6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9">
        <f>IF(B321="Prep/KG",COUNTIF(H321:J321,"Yes")*Inputs!$B$2+IF(R321="Yes",COUNTIF(H321:J321,"Yes")*Inputs!$B$3+COUNTIF(K321:K321,"Yes")*Inputs!$B$2,0),IF(OR(B321="Class 9",B321="Class 10"),COUNTIF(H321:M321,"Yes")*Inputs!$B$2+IF(R321="Yes",COUNTIF(H321:M321,"Yes")*Inputs!$B$3,0),IF(OR(B321="Class 11",B321="Class 12"),COUNTIF(P321:Q321,"Yes")*Inputs!$B$2,COUNTIF(H321:O321,"Yes")*Inputs!$B$2+IF(R321="Yes",COUNTIF(H321:O321,"Yes")*Inputs!$B$3,0))))</f>
        <v>0</v>
      </c>
    </row>
    <row r="322" spans="1:19" x14ac:dyDescent="0.3">
      <c r="A322" s="6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9">
        <f>IF(B322="Prep/KG",COUNTIF(H322:J322,"Yes")*Inputs!$B$2+IF(R322="Yes",COUNTIF(H322:J322,"Yes")*Inputs!$B$3+COUNTIF(K322:K322,"Yes")*Inputs!$B$2,0),IF(OR(B322="Class 9",B322="Class 10"),COUNTIF(H322:M322,"Yes")*Inputs!$B$2+IF(R322="Yes",COUNTIF(H322:M322,"Yes")*Inputs!$B$3,0),IF(OR(B322="Class 11",B322="Class 12"),COUNTIF(P322:Q322,"Yes")*Inputs!$B$2,COUNTIF(H322:O322,"Yes")*Inputs!$B$2+IF(R322="Yes",COUNTIF(H322:O322,"Yes")*Inputs!$B$3,0))))</f>
        <v>0</v>
      </c>
    </row>
    <row r="323" spans="1:19" x14ac:dyDescent="0.3">
      <c r="A323" s="6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9">
        <f>IF(B323="Prep/KG",COUNTIF(H323:J323,"Yes")*Inputs!$B$2+IF(R323="Yes",COUNTIF(H323:J323,"Yes")*Inputs!$B$3+COUNTIF(K323:K323,"Yes")*Inputs!$B$2,0),IF(OR(B323="Class 9",B323="Class 10"),COUNTIF(H323:M323,"Yes")*Inputs!$B$2+IF(R323="Yes",COUNTIF(H323:M323,"Yes")*Inputs!$B$3,0),IF(OR(B323="Class 11",B323="Class 12"),COUNTIF(P323:Q323,"Yes")*Inputs!$B$2,COUNTIF(H323:O323,"Yes")*Inputs!$B$2+IF(R323="Yes",COUNTIF(H323:O323,"Yes")*Inputs!$B$3,0))))</f>
        <v>0</v>
      </c>
    </row>
    <row r="324" spans="1:19" x14ac:dyDescent="0.3">
      <c r="A324" s="6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9">
        <f>IF(B324="Prep/KG",COUNTIF(H324:J324,"Yes")*Inputs!$B$2+IF(R324="Yes",COUNTIF(H324:J324,"Yes")*Inputs!$B$3+COUNTIF(K324:K324,"Yes")*Inputs!$B$2,0),IF(OR(B324="Class 9",B324="Class 10"),COUNTIF(H324:M324,"Yes")*Inputs!$B$2+IF(R324="Yes",COUNTIF(H324:M324,"Yes")*Inputs!$B$3,0),IF(OR(B324="Class 11",B324="Class 12"),COUNTIF(P324:Q324,"Yes")*Inputs!$B$2,COUNTIF(H324:O324,"Yes")*Inputs!$B$2+IF(R324="Yes",COUNTIF(H324:O324,"Yes")*Inputs!$B$3,0))))</f>
        <v>0</v>
      </c>
    </row>
    <row r="325" spans="1:19" x14ac:dyDescent="0.3">
      <c r="A325" s="6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9">
        <f>IF(B325="Prep/KG",COUNTIF(H325:J325,"Yes")*Inputs!$B$2+IF(R325="Yes",COUNTIF(H325:J325,"Yes")*Inputs!$B$3+COUNTIF(K325:K325,"Yes")*Inputs!$B$2,0),IF(OR(B325="Class 9",B325="Class 10"),COUNTIF(H325:M325,"Yes")*Inputs!$B$2+IF(R325="Yes",COUNTIF(H325:M325,"Yes")*Inputs!$B$3,0),IF(OR(B325="Class 11",B325="Class 12"),COUNTIF(P325:Q325,"Yes")*Inputs!$B$2,COUNTIF(H325:O325,"Yes")*Inputs!$B$2+IF(R325="Yes",COUNTIF(H325:O325,"Yes")*Inputs!$B$3,0))))</f>
        <v>0</v>
      </c>
    </row>
    <row r="326" spans="1:19" x14ac:dyDescent="0.3">
      <c r="A326" s="6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9">
        <f>IF(B326="Prep/KG",COUNTIF(H326:J326,"Yes")*Inputs!$B$2+IF(R326="Yes",COUNTIF(H326:J326,"Yes")*Inputs!$B$3+COUNTIF(K326:K326,"Yes")*Inputs!$B$2,0),IF(OR(B326="Class 9",B326="Class 10"),COUNTIF(H326:M326,"Yes")*Inputs!$B$2+IF(R326="Yes",COUNTIF(H326:M326,"Yes")*Inputs!$B$3,0),IF(OR(B326="Class 11",B326="Class 12"),COUNTIF(P326:Q326,"Yes")*Inputs!$B$2,COUNTIF(H326:O326,"Yes")*Inputs!$B$2+IF(R326="Yes",COUNTIF(H326:O326,"Yes")*Inputs!$B$3,0))))</f>
        <v>0</v>
      </c>
    </row>
    <row r="327" spans="1:19" x14ac:dyDescent="0.3">
      <c r="A327" s="6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9">
        <f>IF(B327="Prep/KG",COUNTIF(H327:J327,"Yes")*Inputs!$B$2+IF(R327="Yes",COUNTIF(H327:J327,"Yes")*Inputs!$B$3+COUNTIF(K327:K327,"Yes")*Inputs!$B$2,0),IF(OR(B327="Class 9",B327="Class 10"),COUNTIF(H327:M327,"Yes")*Inputs!$B$2+IF(R327="Yes",COUNTIF(H327:M327,"Yes")*Inputs!$B$3,0),IF(OR(B327="Class 11",B327="Class 12"),COUNTIF(P327:Q327,"Yes")*Inputs!$B$2,COUNTIF(H327:O327,"Yes")*Inputs!$B$2+IF(R327="Yes",COUNTIF(H327:O327,"Yes")*Inputs!$B$3,0))))</f>
        <v>0</v>
      </c>
    </row>
    <row r="328" spans="1:19" x14ac:dyDescent="0.3">
      <c r="A328" s="6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9">
        <f>IF(B328="Prep/KG",COUNTIF(H328:J328,"Yes")*Inputs!$B$2+IF(R328="Yes",COUNTIF(H328:J328,"Yes")*Inputs!$B$3+COUNTIF(K328:K328,"Yes")*Inputs!$B$2,0),IF(OR(B328="Class 9",B328="Class 10"),COUNTIF(H328:M328,"Yes")*Inputs!$B$2+IF(R328="Yes",COUNTIF(H328:M328,"Yes")*Inputs!$B$3,0),IF(OR(B328="Class 11",B328="Class 12"),COUNTIF(P328:Q328,"Yes")*Inputs!$B$2,COUNTIF(H328:O328,"Yes")*Inputs!$B$2+IF(R328="Yes",COUNTIF(H328:O328,"Yes")*Inputs!$B$3,0))))</f>
        <v>0</v>
      </c>
    </row>
    <row r="329" spans="1:19" x14ac:dyDescent="0.3">
      <c r="A329" s="6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9">
        <f>IF(B329="Prep/KG",COUNTIF(H329:J329,"Yes")*Inputs!$B$2+IF(R329="Yes",COUNTIF(H329:J329,"Yes")*Inputs!$B$3+COUNTIF(K329:K329,"Yes")*Inputs!$B$2,0),IF(OR(B329="Class 9",B329="Class 10"),COUNTIF(H329:M329,"Yes")*Inputs!$B$2+IF(R329="Yes",COUNTIF(H329:M329,"Yes")*Inputs!$B$3,0),IF(OR(B329="Class 11",B329="Class 12"),COUNTIF(P329:Q329,"Yes")*Inputs!$B$2,COUNTIF(H329:O329,"Yes")*Inputs!$B$2+IF(R329="Yes",COUNTIF(H329:O329,"Yes")*Inputs!$B$3,0))))</f>
        <v>0</v>
      </c>
    </row>
    <row r="330" spans="1:19" x14ac:dyDescent="0.3">
      <c r="A330" s="6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9">
        <f>IF(B330="Prep/KG",COUNTIF(H330:J330,"Yes")*Inputs!$B$2+IF(R330="Yes",COUNTIF(H330:J330,"Yes")*Inputs!$B$3+COUNTIF(K330:K330,"Yes")*Inputs!$B$2,0),IF(OR(B330="Class 9",B330="Class 10"),COUNTIF(H330:M330,"Yes")*Inputs!$B$2+IF(R330="Yes",COUNTIF(H330:M330,"Yes")*Inputs!$B$3,0),IF(OR(B330="Class 11",B330="Class 12"),COUNTIF(P330:Q330,"Yes")*Inputs!$B$2,COUNTIF(H330:O330,"Yes")*Inputs!$B$2+IF(R330="Yes",COUNTIF(H330:O330,"Yes")*Inputs!$B$3,0))))</f>
        <v>0</v>
      </c>
    </row>
    <row r="331" spans="1:19" x14ac:dyDescent="0.3">
      <c r="A331" s="6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9">
        <f>IF(B331="Prep/KG",COUNTIF(H331:J331,"Yes")*Inputs!$B$2+IF(R331="Yes",COUNTIF(H331:J331,"Yes")*Inputs!$B$3+COUNTIF(K331:K331,"Yes")*Inputs!$B$2,0),IF(OR(B331="Class 9",B331="Class 10"),COUNTIF(H331:M331,"Yes")*Inputs!$B$2+IF(R331="Yes",COUNTIF(H331:M331,"Yes")*Inputs!$B$3,0),IF(OR(B331="Class 11",B331="Class 12"),COUNTIF(P331:Q331,"Yes")*Inputs!$B$2,COUNTIF(H331:O331,"Yes")*Inputs!$B$2+IF(R331="Yes",COUNTIF(H331:O331,"Yes")*Inputs!$B$3,0))))</f>
        <v>0</v>
      </c>
    </row>
    <row r="332" spans="1:19" x14ac:dyDescent="0.3">
      <c r="A332" s="6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9">
        <f>IF(B332="Prep/KG",COUNTIF(H332:J332,"Yes")*Inputs!$B$2+IF(R332="Yes",COUNTIF(H332:J332,"Yes")*Inputs!$B$3+COUNTIF(K332:K332,"Yes")*Inputs!$B$2,0),IF(OR(B332="Class 9",B332="Class 10"),COUNTIF(H332:M332,"Yes")*Inputs!$B$2+IF(R332="Yes",COUNTIF(H332:M332,"Yes")*Inputs!$B$3,0),IF(OR(B332="Class 11",B332="Class 12"),COUNTIF(P332:Q332,"Yes")*Inputs!$B$2,COUNTIF(H332:O332,"Yes")*Inputs!$B$2+IF(R332="Yes",COUNTIF(H332:O332,"Yes")*Inputs!$B$3,0))))</f>
        <v>0</v>
      </c>
    </row>
    <row r="333" spans="1:19" x14ac:dyDescent="0.3">
      <c r="A333" s="6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9">
        <f>IF(B333="Prep/KG",COUNTIF(H333:J333,"Yes")*Inputs!$B$2+IF(R333="Yes",COUNTIF(H333:J333,"Yes")*Inputs!$B$3+COUNTIF(K333:K333,"Yes")*Inputs!$B$2,0),IF(OR(B333="Class 9",B333="Class 10"),COUNTIF(H333:M333,"Yes")*Inputs!$B$2+IF(R333="Yes",COUNTIF(H333:M333,"Yes")*Inputs!$B$3,0),IF(OR(B333="Class 11",B333="Class 12"),COUNTIF(P333:Q333,"Yes")*Inputs!$B$2,COUNTIF(H333:O333,"Yes")*Inputs!$B$2+IF(R333="Yes",COUNTIF(H333:O333,"Yes")*Inputs!$B$3,0))))</f>
        <v>0</v>
      </c>
    </row>
    <row r="334" spans="1:19" x14ac:dyDescent="0.3">
      <c r="A334" s="6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9">
        <f>IF(B334="Prep/KG",COUNTIF(H334:J334,"Yes")*Inputs!$B$2+IF(R334="Yes",COUNTIF(H334:J334,"Yes")*Inputs!$B$3+COUNTIF(K334:K334,"Yes")*Inputs!$B$2,0),IF(OR(B334="Class 9",B334="Class 10"),COUNTIF(H334:M334,"Yes")*Inputs!$B$2+IF(R334="Yes",COUNTIF(H334:M334,"Yes")*Inputs!$B$3,0),IF(OR(B334="Class 11",B334="Class 12"),COUNTIF(P334:Q334,"Yes")*Inputs!$B$2,COUNTIF(H334:O334,"Yes")*Inputs!$B$2+IF(R334="Yes",COUNTIF(H334:O334,"Yes")*Inputs!$B$3,0))))</f>
        <v>0</v>
      </c>
    </row>
    <row r="335" spans="1:19" x14ac:dyDescent="0.3">
      <c r="A335" s="6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9">
        <f>IF(B335="Prep/KG",COUNTIF(H335:J335,"Yes")*Inputs!$B$2+IF(R335="Yes",COUNTIF(H335:J335,"Yes")*Inputs!$B$3+COUNTIF(K335:K335,"Yes")*Inputs!$B$2,0),IF(OR(B335="Class 9",B335="Class 10"),COUNTIF(H335:M335,"Yes")*Inputs!$B$2+IF(R335="Yes",COUNTIF(H335:M335,"Yes")*Inputs!$B$3,0),IF(OR(B335="Class 11",B335="Class 12"),COUNTIF(P335:Q335,"Yes")*Inputs!$B$2,COUNTIF(H335:O335,"Yes")*Inputs!$B$2+IF(R335="Yes",COUNTIF(H335:O335,"Yes")*Inputs!$B$3,0))))</f>
        <v>0</v>
      </c>
    </row>
    <row r="336" spans="1:19" x14ac:dyDescent="0.3">
      <c r="A336" s="6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9">
        <f>IF(B336="Prep/KG",COUNTIF(H336:J336,"Yes")*Inputs!$B$2+IF(R336="Yes",COUNTIF(H336:J336,"Yes")*Inputs!$B$3+COUNTIF(K336:K336,"Yes")*Inputs!$B$2,0),IF(OR(B336="Class 9",B336="Class 10"),COUNTIF(H336:M336,"Yes")*Inputs!$B$2+IF(R336="Yes",COUNTIF(H336:M336,"Yes")*Inputs!$B$3,0),IF(OR(B336="Class 11",B336="Class 12"),COUNTIF(P336:Q336,"Yes")*Inputs!$B$2,COUNTIF(H336:O336,"Yes")*Inputs!$B$2+IF(R336="Yes",COUNTIF(H336:O336,"Yes")*Inputs!$B$3,0))))</f>
        <v>0</v>
      </c>
    </row>
    <row r="337" spans="1:19" x14ac:dyDescent="0.3">
      <c r="A337" s="6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9">
        <f>IF(B337="Prep/KG",COUNTIF(H337:J337,"Yes")*Inputs!$B$2+IF(R337="Yes",COUNTIF(H337:J337,"Yes")*Inputs!$B$3+COUNTIF(K337:K337,"Yes")*Inputs!$B$2,0),IF(OR(B337="Class 9",B337="Class 10"),COUNTIF(H337:M337,"Yes")*Inputs!$B$2+IF(R337="Yes",COUNTIF(H337:M337,"Yes")*Inputs!$B$3,0),IF(OR(B337="Class 11",B337="Class 12"),COUNTIF(P337:Q337,"Yes")*Inputs!$B$2,COUNTIF(H337:O337,"Yes")*Inputs!$B$2+IF(R337="Yes",COUNTIF(H337:O337,"Yes")*Inputs!$B$3,0))))</f>
        <v>0</v>
      </c>
    </row>
    <row r="338" spans="1:19" x14ac:dyDescent="0.3">
      <c r="A338" s="6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9">
        <f>IF(B338="Prep/KG",COUNTIF(H338:J338,"Yes")*Inputs!$B$2+IF(R338="Yes",COUNTIF(H338:J338,"Yes")*Inputs!$B$3+COUNTIF(K338:K338,"Yes")*Inputs!$B$2,0),IF(OR(B338="Class 9",B338="Class 10"),COUNTIF(H338:M338,"Yes")*Inputs!$B$2+IF(R338="Yes",COUNTIF(H338:M338,"Yes")*Inputs!$B$3,0),IF(OR(B338="Class 11",B338="Class 12"),COUNTIF(P338:Q338,"Yes")*Inputs!$B$2,COUNTIF(H338:O338,"Yes")*Inputs!$B$2+IF(R338="Yes",COUNTIF(H338:O338,"Yes")*Inputs!$B$3,0))))</f>
        <v>0</v>
      </c>
    </row>
    <row r="339" spans="1:19" x14ac:dyDescent="0.3">
      <c r="A339" s="6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9">
        <f>IF(B339="Prep/KG",COUNTIF(H339:J339,"Yes")*Inputs!$B$2+IF(R339="Yes",COUNTIF(H339:J339,"Yes")*Inputs!$B$3+COUNTIF(K339:K339,"Yes")*Inputs!$B$2,0),IF(OR(B339="Class 9",B339="Class 10"),COUNTIF(H339:M339,"Yes")*Inputs!$B$2+IF(R339="Yes",COUNTIF(H339:M339,"Yes")*Inputs!$B$3,0),IF(OR(B339="Class 11",B339="Class 12"),COUNTIF(P339:Q339,"Yes")*Inputs!$B$2,COUNTIF(H339:O339,"Yes")*Inputs!$B$2+IF(R339="Yes",COUNTIF(H339:O339,"Yes")*Inputs!$B$3,0))))</f>
        <v>0</v>
      </c>
    </row>
    <row r="340" spans="1:19" x14ac:dyDescent="0.3">
      <c r="A340" s="6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9">
        <f>IF(B340="Prep/KG",COUNTIF(H340:J340,"Yes")*Inputs!$B$2+IF(R340="Yes",COUNTIF(H340:J340,"Yes")*Inputs!$B$3+COUNTIF(K340:K340,"Yes")*Inputs!$B$2,0),IF(OR(B340="Class 9",B340="Class 10"),COUNTIF(H340:M340,"Yes")*Inputs!$B$2+IF(R340="Yes",COUNTIF(H340:M340,"Yes")*Inputs!$B$3,0),IF(OR(B340="Class 11",B340="Class 12"),COUNTIF(P340:Q340,"Yes")*Inputs!$B$2,COUNTIF(H340:O340,"Yes")*Inputs!$B$2+IF(R340="Yes",COUNTIF(H340:O340,"Yes")*Inputs!$B$3,0))))</f>
        <v>0</v>
      </c>
    </row>
    <row r="341" spans="1:19" x14ac:dyDescent="0.3">
      <c r="A341" s="6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9">
        <f>IF(B341="Prep/KG",COUNTIF(H341:J341,"Yes")*Inputs!$B$2+IF(R341="Yes",COUNTIF(H341:J341,"Yes")*Inputs!$B$3+COUNTIF(K341:K341,"Yes")*Inputs!$B$2,0),IF(OR(B341="Class 9",B341="Class 10"),COUNTIF(H341:M341,"Yes")*Inputs!$B$2+IF(R341="Yes",COUNTIF(H341:M341,"Yes")*Inputs!$B$3,0),IF(OR(B341="Class 11",B341="Class 12"),COUNTIF(P341:Q341,"Yes")*Inputs!$B$2,COUNTIF(H341:O341,"Yes")*Inputs!$B$2+IF(R341="Yes",COUNTIF(H341:O341,"Yes")*Inputs!$B$3,0))))</f>
        <v>0</v>
      </c>
    </row>
    <row r="342" spans="1:19" x14ac:dyDescent="0.3">
      <c r="A342" s="6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9">
        <f>IF(B342="Prep/KG",COUNTIF(H342:J342,"Yes")*Inputs!$B$2+IF(R342="Yes",COUNTIF(H342:J342,"Yes")*Inputs!$B$3+COUNTIF(K342:K342,"Yes")*Inputs!$B$2,0),IF(OR(B342="Class 9",B342="Class 10"),COUNTIF(H342:M342,"Yes")*Inputs!$B$2+IF(R342="Yes",COUNTIF(H342:M342,"Yes")*Inputs!$B$3,0),IF(OR(B342="Class 11",B342="Class 12"),COUNTIF(P342:Q342,"Yes")*Inputs!$B$2,COUNTIF(H342:O342,"Yes")*Inputs!$B$2+IF(R342="Yes",COUNTIF(H342:O342,"Yes")*Inputs!$B$3,0))))</f>
        <v>0</v>
      </c>
    </row>
    <row r="343" spans="1:19" x14ac:dyDescent="0.3">
      <c r="A343" s="6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9">
        <f>IF(B343="Prep/KG",COUNTIF(H343:J343,"Yes")*Inputs!$B$2+IF(R343="Yes",COUNTIF(H343:J343,"Yes")*Inputs!$B$3+COUNTIF(K343:K343,"Yes")*Inputs!$B$2,0),IF(OR(B343="Class 9",B343="Class 10"),COUNTIF(H343:M343,"Yes")*Inputs!$B$2+IF(R343="Yes",COUNTIF(H343:M343,"Yes")*Inputs!$B$3,0),IF(OR(B343="Class 11",B343="Class 12"),COUNTIF(P343:Q343,"Yes")*Inputs!$B$2,COUNTIF(H343:O343,"Yes")*Inputs!$B$2+IF(R343="Yes",COUNTIF(H343:O343,"Yes")*Inputs!$B$3,0))))</f>
        <v>0</v>
      </c>
    </row>
    <row r="344" spans="1:19" x14ac:dyDescent="0.3">
      <c r="A344" s="6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9">
        <f>IF(B344="Prep/KG",COUNTIF(H344:J344,"Yes")*Inputs!$B$2+IF(R344="Yes",COUNTIF(H344:J344,"Yes")*Inputs!$B$3+COUNTIF(K344:K344,"Yes")*Inputs!$B$2,0),IF(OR(B344="Class 9",B344="Class 10"),COUNTIF(H344:M344,"Yes")*Inputs!$B$2+IF(R344="Yes",COUNTIF(H344:M344,"Yes")*Inputs!$B$3,0),IF(OR(B344="Class 11",B344="Class 12"),COUNTIF(P344:Q344,"Yes")*Inputs!$B$2,COUNTIF(H344:O344,"Yes")*Inputs!$B$2+IF(R344="Yes",COUNTIF(H344:O344,"Yes")*Inputs!$B$3,0))))</f>
        <v>0</v>
      </c>
    </row>
    <row r="345" spans="1:19" x14ac:dyDescent="0.3">
      <c r="A345" s="6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9">
        <f>IF(B345="Prep/KG",COUNTIF(H345:J345,"Yes")*Inputs!$B$2+IF(R345="Yes",COUNTIF(H345:J345,"Yes")*Inputs!$B$3+COUNTIF(K345:K345,"Yes")*Inputs!$B$2,0),IF(OR(B345="Class 9",B345="Class 10"),COUNTIF(H345:M345,"Yes")*Inputs!$B$2+IF(R345="Yes",COUNTIF(H345:M345,"Yes")*Inputs!$B$3,0),IF(OR(B345="Class 11",B345="Class 12"),COUNTIF(P345:Q345,"Yes")*Inputs!$B$2,COUNTIF(H345:O345,"Yes")*Inputs!$B$2+IF(R345="Yes",COUNTIF(H345:O345,"Yes")*Inputs!$B$3,0))))</f>
        <v>0</v>
      </c>
    </row>
    <row r="346" spans="1:19" x14ac:dyDescent="0.3">
      <c r="A346" s="6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9">
        <f>IF(B346="Prep/KG",COUNTIF(H346:J346,"Yes")*Inputs!$B$2+IF(R346="Yes",COUNTIF(H346:J346,"Yes")*Inputs!$B$3+COUNTIF(K346:K346,"Yes")*Inputs!$B$2,0),IF(OR(B346="Class 9",B346="Class 10"),COUNTIF(H346:M346,"Yes")*Inputs!$B$2+IF(R346="Yes",COUNTIF(H346:M346,"Yes")*Inputs!$B$3,0),IF(OR(B346="Class 11",B346="Class 12"),COUNTIF(P346:Q346,"Yes")*Inputs!$B$2,COUNTIF(H346:O346,"Yes")*Inputs!$B$2+IF(R346="Yes",COUNTIF(H346:O346,"Yes")*Inputs!$B$3,0))))</f>
        <v>0</v>
      </c>
    </row>
    <row r="347" spans="1:19" x14ac:dyDescent="0.3">
      <c r="A347" s="6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9">
        <f>IF(B347="Prep/KG",COUNTIF(H347:J347,"Yes")*Inputs!$B$2+IF(R347="Yes",COUNTIF(H347:J347,"Yes")*Inputs!$B$3+COUNTIF(K347:K347,"Yes")*Inputs!$B$2,0),IF(OR(B347="Class 9",B347="Class 10"),COUNTIF(H347:M347,"Yes")*Inputs!$B$2+IF(R347="Yes",COUNTIF(H347:M347,"Yes")*Inputs!$B$3,0),IF(OR(B347="Class 11",B347="Class 12"),COUNTIF(P347:Q347,"Yes")*Inputs!$B$2,COUNTIF(H347:O347,"Yes")*Inputs!$B$2+IF(R347="Yes",COUNTIF(H347:O347,"Yes")*Inputs!$B$3,0))))</f>
        <v>0</v>
      </c>
    </row>
    <row r="348" spans="1:19" x14ac:dyDescent="0.3">
      <c r="A348" s="6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9">
        <f>IF(B348="Prep/KG",COUNTIF(H348:J348,"Yes")*Inputs!$B$2+IF(R348="Yes",COUNTIF(H348:J348,"Yes")*Inputs!$B$3+COUNTIF(K348:K348,"Yes")*Inputs!$B$2,0),IF(OR(B348="Class 9",B348="Class 10"),COUNTIF(H348:M348,"Yes")*Inputs!$B$2+IF(R348="Yes",COUNTIF(H348:M348,"Yes")*Inputs!$B$3,0),IF(OR(B348="Class 11",B348="Class 12"),COUNTIF(P348:Q348,"Yes")*Inputs!$B$2,COUNTIF(H348:O348,"Yes")*Inputs!$B$2+IF(R348="Yes",COUNTIF(H348:O348,"Yes")*Inputs!$B$3,0))))</f>
        <v>0</v>
      </c>
    </row>
    <row r="349" spans="1:19" x14ac:dyDescent="0.3">
      <c r="A349" s="6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9">
        <f>IF(B349="Prep/KG",COUNTIF(H349:J349,"Yes")*Inputs!$B$2+IF(R349="Yes",COUNTIF(H349:J349,"Yes")*Inputs!$B$3+COUNTIF(K349:K349,"Yes")*Inputs!$B$2,0),IF(OR(B349="Class 9",B349="Class 10"),COUNTIF(H349:M349,"Yes")*Inputs!$B$2+IF(R349="Yes",COUNTIF(H349:M349,"Yes")*Inputs!$B$3,0),IF(OR(B349="Class 11",B349="Class 12"),COUNTIF(P349:Q349,"Yes")*Inputs!$B$2,COUNTIF(H349:O349,"Yes")*Inputs!$B$2+IF(R349="Yes",COUNTIF(H349:O349,"Yes")*Inputs!$B$3,0))))</f>
        <v>0</v>
      </c>
    </row>
    <row r="350" spans="1:19" x14ac:dyDescent="0.3">
      <c r="A350" s="6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9">
        <f>IF(B350="Prep/KG",COUNTIF(H350:J350,"Yes")*Inputs!$B$2+IF(R350="Yes",COUNTIF(H350:J350,"Yes")*Inputs!$B$3+COUNTIF(K350:K350,"Yes")*Inputs!$B$2,0),IF(OR(B350="Class 9",B350="Class 10"),COUNTIF(H350:M350,"Yes")*Inputs!$B$2+IF(R350="Yes",COUNTIF(H350:M350,"Yes")*Inputs!$B$3,0),IF(OR(B350="Class 11",B350="Class 12"),COUNTIF(P350:Q350,"Yes")*Inputs!$B$2,COUNTIF(H350:O350,"Yes")*Inputs!$B$2+IF(R350="Yes",COUNTIF(H350:O350,"Yes")*Inputs!$B$3,0))))</f>
        <v>0</v>
      </c>
    </row>
    <row r="351" spans="1:19" x14ac:dyDescent="0.3">
      <c r="A351" s="6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9">
        <f>IF(B351="Prep/KG",COUNTIF(H351:J351,"Yes")*Inputs!$B$2+IF(R351="Yes",COUNTIF(H351:J351,"Yes")*Inputs!$B$3+COUNTIF(K351:K351,"Yes")*Inputs!$B$2,0),IF(OR(B351="Class 9",B351="Class 10"),COUNTIF(H351:M351,"Yes")*Inputs!$B$2+IF(R351="Yes",COUNTIF(H351:M351,"Yes")*Inputs!$B$3,0),IF(OR(B351="Class 11",B351="Class 12"),COUNTIF(P351:Q351,"Yes")*Inputs!$B$2,COUNTIF(H351:O351,"Yes")*Inputs!$B$2+IF(R351="Yes",COUNTIF(H351:O351,"Yes")*Inputs!$B$3,0))))</f>
        <v>0</v>
      </c>
    </row>
    <row r="352" spans="1:19" x14ac:dyDescent="0.3">
      <c r="A352" s="6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9">
        <f>IF(B352="Prep/KG",COUNTIF(H352:J352,"Yes")*Inputs!$B$2+IF(R352="Yes",COUNTIF(H352:J352,"Yes")*Inputs!$B$3+COUNTIF(K352:K352,"Yes")*Inputs!$B$2,0),IF(OR(B352="Class 9",B352="Class 10"),COUNTIF(H352:M352,"Yes")*Inputs!$B$2+IF(R352="Yes",COUNTIF(H352:M352,"Yes")*Inputs!$B$3,0),IF(OR(B352="Class 11",B352="Class 12"),COUNTIF(P352:Q352,"Yes")*Inputs!$B$2,COUNTIF(H352:O352,"Yes")*Inputs!$B$2+IF(R352="Yes",COUNTIF(H352:O352,"Yes")*Inputs!$B$3,0))))</f>
        <v>0</v>
      </c>
    </row>
    <row r="353" spans="1:19" x14ac:dyDescent="0.3">
      <c r="A353" s="6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9">
        <f>IF(B353="Prep/KG",COUNTIF(H353:J353,"Yes")*Inputs!$B$2+IF(R353="Yes",COUNTIF(H353:J353,"Yes")*Inputs!$B$3+COUNTIF(K353:K353,"Yes")*Inputs!$B$2,0),IF(OR(B353="Class 9",B353="Class 10"),COUNTIF(H353:M353,"Yes")*Inputs!$B$2+IF(R353="Yes",COUNTIF(H353:M353,"Yes")*Inputs!$B$3,0),IF(OR(B353="Class 11",B353="Class 12"),COUNTIF(P353:Q353,"Yes")*Inputs!$B$2,COUNTIF(H353:O353,"Yes")*Inputs!$B$2+IF(R353="Yes",COUNTIF(H353:O353,"Yes")*Inputs!$B$3,0))))</f>
        <v>0</v>
      </c>
    </row>
    <row r="354" spans="1:19" x14ac:dyDescent="0.3">
      <c r="A354" s="6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9">
        <f>IF(B354="Prep/KG",COUNTIF(H354:J354,"Yes")*Inputs!$B$2+IF(R354="Yes",COUNTIF(H354:J354,"Yes")*Inputs!$B$3+COUNTIF(K354:K354,"Yes")*Inputs!$B$2,0),IF(OR(B354="Class 9",B354="Class 10"),COUNTIF(H354:M354,"Yes")*Inputs!$B$2+IF(R354="Yes",COUNTIF(H354:M354,"Yes")*Inputs!$B$3,0),IF(OR(B354="Class 11",B354="Class 12"),COUNTIF(P354:Q354,"Yes")*Inputs!$B$2,COUNTIF(H354:O354,"Yes")*Inputs!$B$2+IF(R354="Yes",COUNTIF(H354:O354,"Yes")*Inputs!$B$3,0))))</f>
        <v>0</v>
      </c>
    </row>
    <row r="355" spans="1:19" x14ac:dyDescent="0.3">
      <c r="A355" s="6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9">
        <f>IF(B355="Prep/KG",COUNTIF(H355:J355,"Yes")*Inputs!$B$2+IF(R355="Yes",COUNTIF(H355:J355,"Yes")*Inputs!$B$3+COUNTIF(K355:K355,"Yes")*Inputs!$B$2,0),IF(OR(B355="Class 9",B355="Class 10"),COUNTIF(H355:M355,"Yes")*Inputs!$B$2+IF(R355="Yes",COUNTIF(H355:M355,"Yes")*Inputs!$B$3,0),IF(OR(B355="Class 11",B355="Class 12"),COUNTIF(P355:Q355,"Yes")*Inputs!$B$2,COUNTIF(H355:O355,"Yes")*Inputs!$B$2+IF(R355="Yes",COUNTIF(H355:O355,"Yes")*Inputs!$B$3,0))))</f>
        <v>0</v>
      </c>
    </row>
    <row r="356" spans="1:19" x14ac:dyDescent="0.3">
      <c r="A356" s="6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9">
        <f>IF(B356="Prep/KG",COUNTIF(H356:J356,"Yes")*Inputs!$B$2+IF(R356="Yes",COUNTIF(H356:J356,"Yes")*Inputs!$B$3+COUNTIF(K356:K356,"Yes")*Inputs!$B$2,0),IF(OR(B356="Class 9",B356="Class 10"),COUNTIF(H356:M356,"Yes")*Inputs!$B$2+IF(R356="Yes",COUNTIF(H356:M356,"Yes")*Inputs!$B$3,0),IF(OR(B356="Class 11",B356="Class 12"),COUNTIF(P356:Q356,"Yes")*Inputs!$B$2,COUNTIF(H356:O356,"Yes")*Inputs!$B$2+IF(R356="Yes",COUNTIF(H356:O356,"Yes")*Inputs!$B$3,0))))</f>
        <v>0</v>
      </c>
    </row>
    <row r="357" spans="1:19" x14ac:dyDescent="0.3">
      <c r="A357" s="6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9">
        <f>IF(B357="Prep/KG",COUNTIF(H357:J357,"Yes")*Inputs!$B$2+IF(R357="Yes",COUNTIF(H357:J357,"Yes")*Inputs!$B$3+COUNTIF(K357:K357,"Yes")*Inputs!$B$2,0),IF(OR(B357="Class 9",B357="Class 10"),COUNTIF(H357:M357,"Yes")*Inputs!$B$2+IF(R357="Yes",COUNTIF(H357:M357,"Yes")*Inputs!$B$3,0),IF(OR(B357="Class 11",B357="Class 12"),COUNTIF(P357:Q357,"Yes")*Inputs!$B$2,COUNTIF(H357:O357,"Yes")*Inputs!$B$2+IF(R357="Yes",COUNTIF(H357:O357,"Yes")*Inputs!$B$3,0))))</f>
        <v>0</v>
      </c>
    </row>
    <row r="358" spans="1:19" x14ac:dyDescent="0.3">
      <c r="A358" s="6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9">
        <f>IF(B358="Prep/KG",COUNTIF(H358:J358,"Yes")*Inputs!$B$2+IF(R358="Yes",COUNTIF(H358:J358,"Yes")*Inputs!$B$3+COUNTIF(K358:K358,"Yes")*Inputs!$B$2,0),IF(OR(B358="Class 9",B358="Class 10"),COUNTIF(H358:M358,"Yes")*Inputs!$B$2+IF(R358="Yes",COUNTIF(H358:M358,"Yes")*Inputs!$B$3,0),IF(OR(B358="Class 11",B358="Class 12"),COUNTIF(P358:Q358,"Yes")*Inputs!$B$2,COUNTIF(H358:O358,"Yes")*Inputs!$B$2+IF(R358="Yes",COUNTIF(H358:O358,"Yes")*Inputs!$B$3,0))))</f>
        <v>0</v>
      </c>
    </row>
    <row r="359" spans="1:19" x14ac:dyDescent="0.3">
      <c r="A359" s="6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9">
        <f>IF(B359="Prep/KG",COUNTIF(H359:J359,"Yes")*Inputs!$B$2+IF(R359="Yes",COUNTIF(H359:J359,"Yes")*Inputs!$B$3+COUNTIF(K359:K359,"Yes")*Inputs!$B$2,0),IF(OR(B359="Class 9",B359="Class 10"),COUNTIF(H359:M359,"Yes")*Inputs!$B$2+IF(R359="Yes",COUNTIF(H359:M359,"Yes")*Inputs!$B$3,0),IF(OR(B359="Class 11",B359="Class 12"),COUNTIF(P359:Q359,"Yes")*Inputs!$B$2,COUNTIF(H359:O359,"Yes")*Inputs!$B$2+IF(R359="Yes",COUNTIF(H359:O359,"Yes")*Inputs!$B$3,0))))</f>
        <v>0</v>
      </c>
    </row>
    <row r="360" spans="1:19" x14ac:dyDescent="0.3">
      <c r="A360" s="6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9">
        <f>IF(B360="Prep/KG",COUNTIF(H360:J360,"Yes")*Inputs!$B$2+IF(R360="Yes",COUNTIF(H360:J360,"Yes")*Inputs!$B$3+COUNTIF(K360:K360,"Yes")*Inputs!$B$2,0),IF(OR(B360="Class 9",B360="Class 10"),COUNTIF(H360:M360,"Yes")*Inputs!$B$2+IF(R360="Yes",COUNTIF(H360:M360,"Yes")*Inputs!$B$3,0),IF(OR(B360="Class 11",B360="Class 12"),COUNTIF(P360:Q360,"Yes")*Inputs!$B$2,COUNTIF(H360:O360,"Yes")*Inputs!$B$2+IF(R360="Yes",COUNTIF(H360:O360,"Yes")*Inputs!$B$3,0))))</f>
        <v>0</v>
      </c>
    </row>
    <row r="361" spans="1:19" x14ac:dyDescent="0.3">
      <c r="A361" s="6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9">
        <f>IF(B361="Prep/KG",COUNTIF(H361:J361,"Yes")*Inputs!$B$2+IF(R361="Yes",COUNTIF(H361:J361,"Yes")*Inputs!$B$3+COUNTIF(K361:K361,"Yes")*Inputs!$B$2,0),IF(OR(B361="Class 9",B361="Class 10"),COUNTIF(H361:M361,"Yes")*Inputs!$B$2+IF(R361="Yes",COUNTIF(H361:M361,"Yes")*Inputs!$B$3,0),IF(OR(B361="Class 11",B361="Class 12"),COUNTIF(P361:Q361,"Yes")*Inputs!$B$2,COUNTIF(H361:O361,"Yes")*Inputs!$B$2+IF(R361="Yes",COUNTIF(H361:O361,"Yes")*Inputs!$B$3,0))))</f>
        <v>0</v>
      </c>
    </row>
    <row r="362" spans="1:19" x14ac:dyDescent="0.3">
      <c r="A362" s="6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9">
        <f>IF(B362="Prep/KG",COUNTIF(H362:J362,"Yes")*Inputs!$B$2+IF(R362="Yes",COUNTIF(H362:J362,"Yes")*Inputs!$B$3+COUNTIF(K362:K362,"Yes")*Inputs!$B$2,0),IF(OR(B362="Class 9",B362="Class 10"),COUNTIF(H362:M362,"Yes")*Inputs!$B$2+IF(R362="Yes",COUNTIF(H362:M362,"Yes")*Inputs!$B$3,0),IF(OR(B362="Class 11",B362="Class 12"),COUNTIF(P362:Q362,"Yes")*Inputs!$B$2,COUNTIF(H362:O362,"Yes")*Inputs!$B$2+IF(R362="Yes",COUNTIF(H362:O362,"Yes")*Inputs!$B$3,0))))</f>
        <v>0</v>
      </c>
    </row>
    <row r="363" spans="1:19" x14ac:dyDescent="0.3">
      <c r="A363" s="6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9">
        <f>IF(B363="Prep/KG",COUNTIF(H363:J363,"Yes")*Inputs!$B$2+IF(R363="Yes",COUNTIF(H363:J363,"Yes")*Inputs!$B$3+COUNTIF(K363:K363,"Yes")*Inputs!$B$2,0),IF(OR(B363="Class 9",B363="Class 10"),COUNTIF(H363:M363,"Yes")*Inputs!$B$2+IF(R363="Yes",COUNTIF(H363:M363,"Yes")*Inputs!$B$3,0),IF(OR(B363="Class 11",B363="Class 12"),COUNTIF(P363:Q363,"Yes")*Inputs!$B$2,COUNTIF(H363:O363,"Yes")*Inputs!$B$2+IF(R363="Yes",COUNTIF(H363:O363,"Yes")*Inputs!$B$3,0))))</f>
        <v>0</v>
      </c>
    </row>
    <row r="364" spans="1:19" x14ac:dyDescent="0.3">
      <c r="A364" s="6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9">
        <f>IF(B364="Prep/KG",COUNTIF(H364:J364,"Yes")*Inputs!$B$2+IF(R364="Yes",COUNTIF(H364:J364,"Yes")*Inputs!$B$3+COUNTIF(K364:K364,"Yes")*Inputs!$B$2,0),IF(OR(B364="Class 9",B364="Class 10"),COUNTIF(H364:M364,"Yes")*Inputs!$B$2+IF(R364="Yes",COUNTIF(H364:M364,"Yes")*Inputs!$B$3,0),IF(OR(B364="Class 11",B364="Class 12"),COUNTIF(P364:Q364,"Yes")*Inputs!$B$2,COUNTIF(H364:O364,"Yes")*Inputs!$B$2+IF(R364="Yes",COUNTIF(H364:O364,"Yes")*Inputs!$B$3,0))))</f>
        <v>0</v>
      </c>
    </row>
    <row r="365" spans="1:19" x14ac:dyDescent="0.3">
      <c r="A365" s="6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9">
        <f>IF(B365="Prep/KG",COUNTIF(H365:J365,"Yes")*Inputs!$B$2+IF(R365="Yes",COUNTIF(H365:J365,"Yes")*Inputs!$B$3+COUNTIF(K365:K365,"Yes")*Inputs!$B$2,0),IF(OR(B365="Class 9",B365="Class 10"),COUNTIF(H365:M365,"Yes")*Inputs!$B$2+IF(R365="Yes",COUNTIF(H365:M365,"Yes")*Inputs!$B$3,0),IF(OR(B365="Class 11",B365="Class 12"),COUNTIF(P365:Q365,"Yes")*Inputs!$B$2,COUNTIF(H365:O365,"Yes")*Inputs!$B$2+IF(R365="Yes",COUNTIF(H365:O365,"Yes")*Inputs!$B$3,0))))</f>
        <v>0</v>
      </c>
    </row>
    <row r="366" spans="1:19" x14ac:dyDescent="0.3">
      <c r="A366" s="6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9">
        <f>IF(B366="Prep/KG",COUNTIF(H366:J366,"Yes")*Inputs!$B$2+IF(R366="Yes",COUNTIF(H366:J366,"Yes")*Inputs!$B$3+COUNTIF(K366:K366,"Yes")*Inputs!$B$2,0),IF(OR(B366="Class 9",B366="Class 10"),COUNTIF(H366:M366,"Yes")*Inputs!$B$2+IF(R366="Yes",COUNTIF(H366:M366,"Yes")*Inputs!$B$3,0),IF(OR(B366="Class 11",B366="Class 12"),COUNTIF(P366:Q366,"Yes")*Inputs!$B$2,COUNTIF(H366:O366,"Yes")*Inputs!$B$2+IF(R366="Yes",COUNTIF(H366:O366,"Yes")*Inputs!$B$3,0))))</f>
        <v>0</v>
      </c>
    </row>
    <row r="367" spans="1:19" x14ac:dyDescent="0.3">
      <c r="A367" s="6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9">
        <f>IF(B367="Prep/KG",COUNTIF(H367:J367,"Yes")*Inputs!$B$2+IF(R367="Yes",COUNTIF(H367:J367,"Yes")*Inputs!$B$3+COUNTIF(K367:K367,"Yes")*Inputs!$B$2,0),IF(OR(B367="Class 9",B367="Class 10"),COUNTIF(H367:M367,"Yes")*Inputs!$B$2+IF(R367="Yes",COUNTIF(H367:M367,"Yes")*Inputs!$B$3,0),IF(OR(B367="Class 11",B367="Class 12"),COUNTIF(P367:Q367,"Yes")*Inputs!$B$2,COUNTIF(H367:O367,"Yes")*Inputs!$B$2+IF(R367="Yes",COUNTIF(H367:O367,"Yes")*Inputs!$B$3,0))))</f>
        <v>0</v>
      </c>
    </row>
    <row r="368" spans="1:19" x14ac:dyDescent="0.3">
      <c r="A368" s="6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9">
        <f>IF(B368="Prep/KG",COUNTIF(H368:J368,"Yes")*Inputs!$B$2+IF(R368="Yes",COUNTIF(H368:J368,"Yes")*Inputs!$B$3+COUNTIF(K368:K368,"Yes")*Inputs!$B$2,0),IF(OR(B368="Class 9",B368="Class 10"),COUNTIF(H368:M368,"Yes")*Inputs!$B$2+IF(R368="Yes",COUNTIF(H368:M368,"Yes")*Inputs!$B$3,0),IF(OR(B368="Class 11",B368="Class 12"),COUNTIF(P368:Q368,"Yes")*Inputs!$B$2,COUNTIF(H368:O368,"Yes")*Inputs!$B$2+IF(R368="Yes",COUNTIF(H368:O368,"Yes")*Inputs!$B$3,0))))</f>
        <v>0</v>
      </c>
    </row>
    <row r="369" spans="1:19" x14ac:dyDescent="0.3">
      <c r="A369" s="6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9">
        <f>IF(B369="Prep/KG",COUNTIF(H369:J369,"Yes")*Inputs!$B$2+IF(R369="Yes",COUNTIF(H369:J369,"Yes")*Inputs!$B$3+COUNTIF(K369:K369,"Yes")*Inputs!$B$2,0),IF(OR(B369="Class 9",B369="Class 10"),COUNTIF(H369:M369,"Yes")*Inputs!$B$2+IF(R369="Yes",COUNTIF(H369:M369,"Yes")*Inputs!$B$3,0),IF(OR(B369="Class 11",B369="Class 12"),COUNTIF(P369:Q369,"Yes")*Inputs!$B$2,COUNTIF(H369:O369,"Yes")*Inputs!$B$2+IF(R369="Yes",COUNTIF(H369:O369,"Yes")*Inputs!$B$3,0))))</f>
        <v>0</v>
      </c>
    </row>
    <row r="370" spans="1:19" x14ac:dyDescent="0.3">
      <c r="A370" s="6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9">
        <f>IF(B370="Prep/KG",COUNTIF(H370:J370,"Yes")*Inputs!$B$2+IF(R370="Yes",COUNTIF(H370:J370,"Yes")*Inputs!$B$3+COUNTIF(K370:K370,"Yes")*Inputs!$B$2,0),IF(OR(B370="Class 9",B370="Class 10"),COUNTIF(H370:M370,"Yes")*Inputs!$B$2+IF(R370="Yes",COUNTIF(H370:M370,"Yes")*Inputs!$B$3,0),IF(OR(B370="Class 11",B370="Class 12"),COUNTIF(P370:Q370,"Yes")*Inputs!$B$2,COUNTIF(H370:O370,"Yes")*Inputs!$B$2+IF(R370="Yes",COUNTIF(H370:O370,"Yes")*Inputs!$B$3,0))))</f>
        <v>0</v>
      </c>
    </row>
    <row r="371" spans="1:19" x14ac:dyDescent="0.3">
      <c r="A371" s="6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9">
        <f>IF(B371="Prep/KG",COUNTIF(H371:J371,"Yes")*Inputs!$B$2+IF(R371="Yes",COUNTIF(H371:J371,"Yes")*Inputs!$B$3+COUNTIF(K371:K371,"Yes")*Inputs!$B$2,0),IF(OR(B371="Class 9",B371="Class 10"),COUNTIF(H371:M371,"Yes")*Inputs!$B$2+IF(R371="Yes",COUNTIF(H371:M371,"Yes")*Inputs!$B$3,0),IF(OR(B371="Class 11",B371="Class 12"),COUNTIF(P371:Q371,"Yes")*Inputs!$B$2,COUNTIF(H371:O371,"Yes")*Inputs!$B$2+IF(R371="Yes",COUNTIF(H371:O371,"Yes")*Inputs!$B$3,0))))</f>
        <v>0</v>
      </c>
    </row>
    <row r="372" spans="1:19" x14ac:dyDescent="0.3">
      <c r="A372" s="6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9">
        <f>IF(B372="Prep/KG",COUNTIF(H372:J372,"Yes")*Inputs!$B$2+IF(R372="Yes",COUNTIF(H372:J372,"Yes")*Inputs!$B$3+COUNTIF(K372:K372,"Yes")*Inputs!$B$2,0),IF(OR(B372="Class 9",B372="Class 10"),COUNTIF(H372:M372,"Yes")*Inputs!$B$2+IF(R372="Yes",COUNTIF(H372:M372,"Yes")*Inputs!$B$3,0),IF(OR(B372="Class 11",B372="Class 12"),COUNTIF(P372:Q372,"Yes")*Inputs!$B$2,COUNTIF(H372:O372,"Yes")*Inputs!$B$2+IF(R372="Yes",COUNTIF(H372:O372,"Yes")*Inputs!$B$3,0))))</f>
        <v>0</v>
      </c>
    </row>
    <row r="373" spans="1:19" x14ac:dyDescent="0.3">
      <c r="A373" s="6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9">
        <f>IF(B373="Prep/KG",COUNTIF(H373:J373,"Yes")*Inputs!$B$2+IF(R373="Yes",COUNTIF(H373:J373,"Yes")*Inputs!$B$3+COUNTIF(K373:K373,"Yes")*Inputs!$B$2,0),IF(OR(B373="Class 9",B373="Class 10"),COUNTIF(H373:M373,"Yes")*Inputs!$B$2+IF(R373="Yes",COUNTIF(H373:M373,"Yes")*Inputs!$B$3,0),IF(OR(B373="Class 11",B373="Class 12"),COUNTIF(P373:Q373,"Yes")*Inputs!$B$2,COUNTIF(H373:O373,"Yes")*Inputs!$B$2+IF(R373="Yes",COUNTIF(H373:O373,"Yes")*Inputs!$B$3,0))))</f>
        <v>0</v>
      </c>
    </row>
    <row r="374" spans="1:19" x14ac:dyDescent="0.3">
      <c r="A374" s="6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9">
        <f>IF(B374="Prep/KG",COUNTIF(H374:J374,"Yes")*Inputs!$B$2+IF(R374="Yes",COUNTIF(H374:J374,"Yes")*Inputs!$B$3+COUNTIF(K374:K374,"Yes")*Inputs!$B$2,0),IF(OR(B374="Class 9",B374="Class 10"),COUNTIF(H374:M374,"Yes")*Inputs!$B$2+IF(R374="Yes",COUNTIF(H374:M374,"Yes")*Inputs!$B$3,0),IF(OR(B374="Class 11",B374="Class 12"),COUNTIF(P374:Q374,"Yes")*Inputs!$B$2,COUNTIF(H374:O374,"Yes")*Inputs!$B$2+IF(R374="Yes",COUNTIF(H374:O374,"Yes")*Inputs!$B$3,0))))</f>
        <v>0</v>
      </c>
    </row>
    <row r="375" spans="1:19" x14ac:dyDescent="0.3">
      <c r="A375" s="6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9">
        <f>IF(B375="Prep/KG",COUNTIF(H375:J375,"Yes")*Inputs!$B$2+IF(R375="Yes",COUNTIF(H375:J375,"Yes")*Inputs!$B$3+COUNTIF(K375:K375,"Yes")*Inputs!$B$2,0),IF(OR(B375="Class 9",B375="Class 10"),COUNTIF(H375:M375,"Yes")*Inputs!$B$2+IF(R375="Yes",COUNTIF(H375:M375,"Yes")*Inputs!$B$3,0),IF(OR(B375="Class 11",B375="Class 12"),COUNTIF(P375:Q375,"Yes")*Inputs!$B$2,COUNTIF(H375:O375,"Yes")*Inputs!$B$2+IF(R375="Yes",COUNTIF(H375:O375,"Yes")*Inputs!$B$3,0))))</f>
        <v>0</v>
      </c>
    </row>
    <row r="376" spans="1:19" x14ac:dyDescent="0.3">
      <c r="A376" s="6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9">
        <f>IF(B376="Prep/KG",COUNTIF(H376:J376,"Yes")*Inputs!$B$2+IF(R376="Yes",COUNTIF(H376:J376,"Yes")*Inputs!$B$3+COUNTIF(K376:K376,"Yes")*Inputs!$B$2,0),IF(OR(B376="Class 9",B376="Class 10"),COUNTIF(H376:M376,"Yes")*Inputs!$B$2+IF(R376="Yes",COUNTIF(H376:M376,"Yes")*Inputs!$B$3,0),IF(OR(B376="Class 11",B376="Class 12"),COUNTIF(P376:Q376,"Yes")*Inputs!$B$2,COUNTIF(H376:O376,"Yes")*Inputs!$B$2+IF(R376="Yes",COUNTIF(H376:O376,"Yes")*Inputs!$B$3,0))))</f>
        <v>0</v>
      </c>
    </row>
    <row r="377" spans="1:19" x14ac:dyDescent="0.3">
      <c r="A377" s="6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9">
        <f>IF(B377="Prep/KG",COUNTIF(H377:J377,"Yes")*Inputs!$B$2+IF(R377="Yes",COUNTIF(H377:J377,"Yes")*Inputs!$B$3+COUNTIF(K377:K377,"Yes")*Inputs!$B$2,0),IF(OR(B377="Class 9",B377="Class 10"),COUNTIF(H377:M377,"Yes")*Inputs!$B$2+IF(R377="Yes",COUNTIF(H377:M377,"Yes")*Inputs!$B$3,0),IF(OR(B377="Class 11",B377="Class 12"),COUNTIF(P377:Q377,"Yes")*Inputs!$B$2,COUNTIF(H377:O377,"Yes")*Inputs!$B$2+IF(R377="Yes",COUNTIF(H377:O377,"Yes")*Inputs!$B$3,0))))</f>
        <v>0</v>
      </c>
    </row>
    <row r="378" spans="1:19" x14ac:dyDescent="0.3">
      <c r="A378" s="6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9">
        <f>IF(B378="Prep/KG",COUNTIF(H378:J378,"Yes")*Inputs!$B$2+IF(R378="Yes",COUNTIF(H378:J378,"Yes")*Inputs!$B$3+COUNTIF(K378:K378,"Yes")*Inputs!$B$2,0),IF(OR(B378="Class 9",B378="Class 10"),COUNTIF(H378:M378,"Yes")*Inputs!$B$2+IF(R378="Yes",COUNTIF(H378:M378,"Yes")*Inputs!$B$3,0),IF(OR(B378="Class 11",B378="Class 12"),COUNTIF(P378:Q378,"Yes")*Inputs!$B$2,COUNTIF(H378:O378,"Yes")*Inputs!$B$2+IF(R378="Yes",COUNTIF(H378:O378,"Yes")*Inputs!$B$3,0))))</f>
        <v>0</v>
      </c>
    </row>
    <row r="379" spans="1:19" x14ac:dyDescent="0.3">
      <c r="A379" s="6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9">
        <f>IF(B379="Prep/KG",COUNTIF(H379:J379,"Yes")*Inputs!$B$2+IF(R379="Yes",COUNTIF(H379:J379,"Yes")*Inputs!$B$3+COUNTIF(K379:K379,"Yes")*Inputs!$B$2,0),IF(OR(B379="Class 9",B379="Class 10"),COUNTIF(H379:M379,"Yes")*Inputs!$B$2+IF(R379="Yes",COUNTIF(H379:M379,"Yes")*Inputs!$B$3,0),IF(OR(B379="Class 11",B379="Class 12"),COUNTIF(P379:Q379,"Yes")*Inputs!$B$2,COUNTIF(H379:O379,"Yes")*Inputs!$B$2+IF(R379="Yes",COUNTIF(H379:O379,"Yes")*Inputs!$B$3,0))))</f>
        <v>0</v>
      </c>
    </row>
    <row r="380" spans="1:19" x14ac:dyDescent="0.3">
      <c r="A380" s="6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9">
        <f>IF(B380="Prep/KG",COUNTIF(H380:J380,"Yes")*Inputs!$B$2+IF(R380="Yes",COUNTIF(H380:J380,"Yes")*Inputs!$B$3+COUNTIF(K380:K380,"Yes")*Inputs!$B$2,0),IF(OR(B380="Class 9",B380="Class 10"),COUNTIF(H380:M380,"Yes")*Inputs!$B$2+IF(R380="Yes",COUNTIF(H380:M380,"Yes")*Inputs!$B$3,0),IF(OR(B380="Class 11",B380="Class 12"),COUNTIF(P380:Q380,"Yes")*Inputs!$B$2,COUNTIF(H380:O380,"Yes")*Inputs!$B$2+IF(R380="Yes",COUNTIF(H380:O380,"Yes")*Inputs!$B$3,0))))</f>
        <v>0</v>
      </c>
    </row>
    <row r="381" spans="1:19" x14ac:dyDescent="0.3">
      <c r="A381" s="6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9">
        <f>IF(B381="Prep/KG",COUNTIF(H381:J381,"Yes")*Inputs!$B$2+IF(R381="Yes",COUNTIF(H381:J381,"Yes")*Inputs!$B$3+COUNTIF(K381:K381,"Yes")*Inputs!$B$2,0),IF(OR(B381="Class 9",B381="Class 10"),COUNTIF(H381:M381,"Yes")*Inputs!$B$2+IF(R381="Yes",COUNTIF(H381:M381,"Yes")*Inputs!$B$3,0),IF(OR(B381="Class 11",B381="Class 12"),COUNTIF(P381:Q381,"Yes")*Inputs!$B$2,COUNTIF(H381:O381,"Yes")*Inputs!$B$2+IF(R381="Yes",COUNTIF(H381:O381,"Yes")*Inputs!$B$3,0))))</f>
        <v>0</v>
      </c>
    </row>
    <row r="382" spans="1:19" x14ac:dyDescent="0.3">
      <c r="A382" s="6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9">
        <f>IF(B382="Prep/KG",COUNTIF(H382:J382,"Yes")*Inputs!$B$2+IF(R382="Yes",COUNTIF(H382:J382,"Yes")*Inputs!$B$3+COUNTIF(K382:K382,"Yes")*Inputs!$B$2,0),IF(OR(B382="Class 9",B382="Class 10"),COUNTIF(H382:M382,"Yes")*Inputs!$B$2+IF(R382="Yes",COUNTIF(H382:M382,"Yes")*Inputs!$B$3,0),IF(OR(B382="Class 11",B382="Class 12"),COUNTIF(P382:Q382,"Yes")*Inputs!$B$2,COUNTIF(H382:O382,"Yes")*Inputs!$B$2+IF(R382="Yes",COUNTIF(H382:O382,"Yes")*Inputs!$B$3,0))))</f>
        <v>0</v>
      </c>
    </row>
    <row r="383" spans="1:19" x14ac:dyDescent="0.3">
      <c r="A383" s="6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9">
        <f>IF(B383="Prep/KG",COUNTIF(H383:J383,"Yes")*Inputs!$B$2+IF(R383="Yes",COUNTIF(H383:J383,"Yes")*Inputs!$B$3+COUNTIF(K383:K383,"Yes")*Inputs!$B$2,0),IF(OR(B383="Class 9",B383="Class 10"),COUNTIF(H383:M383,"Yes")*Inputs!$B$2+IF(R383="Yes",COUNTIF(H383:M383,"Yes")*Inputs!$B$3,0),IF(OR(B383="Class 11",B383="Class 12"),COUNTIF(P383:Q383,"Yes")*Inputs!$B$2,COUNTIF(H383:O383,"Yes")*Inputs!$B$2+IF(R383="Yes",COUNTIF(H383:O383,"Yes")*Inputs!$B$3,0))))</f>
        <v>0</v>
      </c>
    </row>
    <row r="384" spans="1:19" x14ac:dyDescent="0.3">
      <c r="A384" s="6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9">
        <f>IF(B384="Prep/KG",COUNTIF(H384:J384,"Yes")*Inputs!$B$2+IF(R384="Yes",COUNTIF(H384:J384,"Yes")*Inputs!$B$3+COUNTIF(K384:K384,"Yes")*Inputs!$B$2,0),IF(OR(B384="Class 9",B384="Class 10"),COUNTIF(H384:M384,"Yes")*Inputs!$B$2+IF(R384="Yes",COUNTIF(H384:M384,"Yes")*Inputs!$B$3,0),IF(OR(B384="Class 11",B384="Class 12"),COUNTIF(P384:Q384,"Yes")*Inputs!$B$2,COUNTIF(H384:O384,"Yes")*Inputs!$B$2+IF(R384="Yes",COUNTIF(H384:O384,"Yes")*Inputs!$B$3,0))))</f>
        <v>0</v>
      </c>
    </row>
    <row r="385" spans="1:19" x14ac:dyDescent="0.3">
      <c r="A385" s="6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9">
        <f>IF(B385="Prep/KG",COUNTIF(H385:J385,"Yes")*Inputs!$B$2+IF(R385="Yes",COUNTIF(H385:J385,"Yes")*Inputs!$B$3+COUNTIF(K385:K385,"Yes")*Inputs!$B$2,0),IF(OR(B385="Class 9",B385="Class 10"),COUNTIF(H385:M385,"Yes")*Inputs!$B$2+IF(R385="Yes",COUNTIF(H385:M385,"Yes")*Inputs!$B$3,0),IF(OR(B385="Class 11",B385="Class 12"),COUNTIF(P385:Q385,"Yes")*Inputs!$B$2,COUNTIF(H385:O385,"Yes")*Inputs!$B$2+IF(R385="Yes",COUNTIF(H385:O385,"Yes")*Inputs!$B$3,0))))</f>
        <v>0</v>
      </c>
    </row>
    <row r="386" spans="1:19" x14ac:dyDescent="0.3">
      <c r="A386" s="6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9">
        <f>IF(B386="Prep/KG",COUNTIF(H386:J386,"Yes")*Inputs!$B$2+IF(R386="Yes",COUNTIF(H386:J386,"Yes")*Inputs!$B$3+COUNTIF(K386:K386,"Yes")*Inputs!$B$2,0),IF(OR(B386="Class 9",B386="Class 10"),COUNTIF(H386:M386,"Yes")*Inputs!$B$2+IF(R386="Yes",COUNTIF(H386:M386,"Yes")*Inputs!$B$3,0),IF(OR(B386="Class 11",B386="Class 12"),COUNTIF(P386:Q386,"Yes")*Inputs!$B$2,COUNTIF(H386:O386,"Yes")*Inputs!$B$2+IF(R386="Yes",COUNTIF(H386:O386,"Yes")*Inputs!$B$3,0))))</f>
        <v>0</v>
      </c>
    </row>
    <row r="387" spans="1:19" x14ac:dyDescent="0.3">
      <c r="A387" s="6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9">
        <f>IF(B387="Prep/KG",COUNTIF(H387:J387,"Yes")*Inputs!$B$2+IF(R387="Yes",COUNTIF(H387:J387,"Yes")*Inputs!$B$3+COUNTIF(K387:K387,"Yes")*Inputs!$B$2,0),IF(OR(B387="Class 9",B387="Class 10"),COUNTIF(H387:M387,"Yes")*Inputs!$B$2+IF(R387="Yes",COUNTIF(H387:M387,"Yes")*Inputs!$B$3,0),IF(OR(B387="Class 11",B387="Class 12"),COUNTIF(P387:Q387,"Yes")*Inputs!$B$2,COUNTIF(H387:O387,"Yes")*Inputs!$B$2+IF(R387="Yes",COUNTIF(H387:O387,"Yes")*Inputs!$B$3,0))))</f>
        <v>0</v>
      </c>
    </row>
    <row r="388" spans="1:19" x14ac:dyDescent="0.3">
      <c r="A388" s="6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9">
        <f>IF(B388="Prep/KG",COUNTIF(H388:J388,"Yes")*Inputs!$B$2+IF(R388="Yes",COUNTIF(H388:J388,"Yes")*Inputs!$B$3+COUNTIF(K388:K388,"Yes")*Inputs!$B$2,0),IF(OR(B388="Class 9",B388="Class 10"),COUNTIF(H388:M388,"Yes")*Inputs!$B$2+IF(R388="Yes",COUNTIF(H388:M388,"Yes")*Inputs!$B$3,0),IF(OR(B388="Class 11",B388="Class 12"),COUNTIF(P388:Q388,"Yes")*Inputs!$B$2,COUNTIF(H388:O388,"Yes")*Inputs!$B$2+IF(R388="Yes",COUNTIF(H388:O388,"Yes")*Inputs!$B$3,0))))</f>
        <v>0</v>
      </c>
    </row>
    <row r="389" spans="1:19" x14ac:dyDescent="0.3">
      <c r="A389" s="6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9">
        <f>IF(B389="Prep/KG",COUNTIF(H389:J389,"Yes")*Inputs!$B$2+IF(R389="Yes",COUNTIF(H389:J389,"Yes")*Inputs!$B$3+COUNTIF(K389:K389,"Yes")*Inputs!$B$2,0),IF(OR(B389="Class 9",B389="Class 10"),COUNTIF(H389:M389,"Yes")*Inputs!$B$2+IF(R389="Yes",COUNTIF(H389:M389,"Yes")*Inputs!$B$3,0),IF(OR(B389="Class 11",B389="Class 12"),COUNTIF(P389:Q389,"Yes")*Inputs!$B$2,COUNTIF(H389:O389,"Yes")*Inputs!$B$2+IF(R389="Yes",COUNTIF(H389:O389,"Yes")*Inputs!$B$3,0))))</f>
        <v>0</v>
      </c>
    </row>
    <row r="390" spans="1:19" x14ac:dyDescent="0.3">
      <c r="A390" s="6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9">
        <f>IF(B390="Prep/KG",COUNTIF(H390:J390,"Yes")*Inputs!$B$2+IF(R390="Yes",COUNTIF(H390:J390,"Yes")*Inputs!$B$3+COUNTIF(K390:K390,"Yes")*Inputs!$B$2,0),IF(OR(B390="Class 9",B390="Class 10"),COUNTIF(H390:M390,"Yes")*Inputs!$B$2+IF(R390="Yes",COUNTIF(H390:M390,"Yes")*Inputs!$B$3,0),IF(OR(B390="Class 11",B390="Class 12"),COUNTIF(P390:Q390,"Yes")*Inputs!$B$2,COUNTIF(H390:O390,"Yes")*Inputs!$B$2+IF(R390="Yes",COUNTIF(H390:O390,"Yes")*Inputs!$B$3,0))))</f>
        <v>0</v>
      </c>
    </row>
    <row r="391" spans="1:19" x14ac:dyDescent="0.3">
      <c r="A391" s="6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9">
        <f>IF(B391="Prep/KG",COUNTIF(H391:J391,"Yes")*Inputs!$B$2+IF(R391="Yes",COUNTIF(H391:J391,"Yes")*Inputs!$B$3+COUNTIF(K391:K391,"Yes")*Inputs!$B$2,0),IF(OR(B391="Class 9",B391="Class 10"),COUNTIF(H391:M391,"Yes")*Inputs!$B$2+IF(R391="Yes",COUNTIF(H391:M391,"Yes")*Inputs!$B$3,0),IF(OR(B391="Class 11",B391="Class 12"),COUNTIF(P391:Q391,"Yes")*Inputs!$B$2,COUNTIF(H391:O391,"Yes")*Inputs!$B$2+IF(R391="Yes",COUNTIF(H391:O391,"Yes")*Inputs!$B$3,0))))</f>
        <v>0</v>
      </c>
    </row>
    <row r="392" spans="1:19" x14ac:dyDescent="0.3">
      <c r="A392" s="6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9">
        <f>IF(B392="Prep/KG",COUNTIF(H392:J392,"Yes")*Inputs!$B$2+IF(R392="Yes",COUNTIF(H392:J392,"Yes")*Inputs!$B$3+COUNTIF(K392:K392,"Yes")*Inputs!$B$2,0),IF(OR(B392="Class 9",B392="Class 10"),COUNTIF(H392:M392,"Yes")*Inputs!$B$2+IF(R392="Yes",COUNTIF(H392:M392,"Yes")*Inputs!$B$3,0),IF(OR(B392="Class 11",B392="Class 12"),COUNTIF(P392:Q392,"Yes")*Inputs!$B$2,COUNTIF(H392:O392,"Yes")*Inputs!$B$2+IF(R392="Yes",COUNTIF(H392:O392,"Yes")*Inputs!$B$3,0))))</f>
        <v>0</v>
      </c>
    </row>
    <row r="393" spans="1:19" x14ac:dyDescent="0.3">
      <c r="A393" s="6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9">
        <f>IF(B393="Prep/KG",COUNTIF(H393:J393,"Yes")*Inputs!$B$2+IF(R393="Yes",COUNTIF(H393:J393,"Yes")*Inputs!$B$3+COUNTIF(K393:K393,"Yes")*Inputs!$B$2,0),IF(OR(B393="Class 9",B393="Class 10"),COUNTIF(H393:M393,"Yes")*Inputs!$B$2+IF(R393="Yes",COUNTIF(H393:M393,"Yes")*Inputs!$B$3,0),IF(OR(B393="Class 11",B393="Class 12"),COUNTIF(P393:Q393,"Yes")*Inputs!$B$2,COUNTIF(H393:O393,"Yes")*Inputs!$B$2+IF(R393="Yes",COUNTIF(H393:O393,"Yes")*Inputs!$B$3,0))))</f>
        <v>0</v>
      </c>
    </row>
    <row r="394" spans="1:19" x14ac:dyDescent="0.3">
      <c r="A394" s="6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9">
        <f>IF(B394="Prep/KG",COUNTIF(H394:J394,"Yes")*Inputs!$B$2+IF(R394="Yes",COUNTIF(H394:J394,"Yes")*Inputs!$B$3+COUNTIF(K394:K394,"Yes")*Inputs!$B$2,0),IF(OR(B394="Class 9",B394="Class 10"),COUNTIF(H394:M394,"Yes")*Inputs!$B$2+IF(R394="Yes",COUNTIF(H394:M394,"Yes")*Inputs!$B$3,0),IF(OR(B394="Class 11",B394="Class 12"),COUNTIF(P394:Q394,"Yes")*Inputs!$B$2,COUNTIF(H394:O394,"Yes")*Inputs!$B$2+IF(R394="Yes",COUNTIF(H394:O394,"Yes")*Inputs!$B$3,0))))</f>
        <v>0</v>
      </c>
    </row>
    <row r="395" spans="1:19" x14ac:dyDescent="0.3">
      <c r="A395" s="6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9">
        <f>IF(B395="Prep/KG",COUNTIF(H395:J395,"Yes")*Inputs!$B$2+IF(R395="Yes",COUNTIF(H395:J395,"Yes")*Inputs!$B$3+COUNTIF(K395:K395,"Yes")*Inputs!$B$2,0),IF(OR(B395="Class 9",B395="Class 10"),COUNTIF(H395:M395,"Yes")*Inputs!$B$2+IF(R395="Yes",COUNTIF(H395:M395,"Yes")*Inputs!$B$3,0),IF(OR(B395="Class 11",B395="Class 12"),COUNTIF(P395:Q395,"Yes")*Inputs!$B$2,COUNTIF(H395:O395,"Yes")*Inputs!$B$2+IF(R395="Yes",COUNTIF(H395:O395,"Yes")*Inputs!$B$3,0))))</f>
        <v>0</v>
      </c>
    </row>
    <row r="396" spans="1:19" x14ac:dyDescent="0.3">
      <c r="A396" s="6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9">
        <f>IF(B396="Prep/KG",COUNTIF(H396:J396,"Yes")*Inputs!$B$2+IF(R396="Yes",COUNTIF(H396:J396,"Yes")*Inputs!$B$3+COUNTIF(K396:K396,"Yes")*Inputs!$B$2,0),IF(OR(B396="Class 9",B396="Class 10"),COUNTIF(H396:M396,"Yes")*Inputs!$B$2+IF(R396="Yes",COUNTIF(H396:M396,"Yes")*Inputs!$B$3,0),IF(OR(B396="Class 11",B396="Class 12"),COUNTIF(P396:Q396,"Yes")*Inputs!$B$2,COUNTIF(H396:O396,"Yes")*Inputs!$B$2+IF(R396="Yes",COUNTIF(H396:O396,"Yes")*Inputs!$B$3,0))))</f>
        <v>0</v>
      </c>
    </row>
    <row r="397" spans="1:19" x14ac:dyDescent="0.3">
      <c r="A397" s="6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9">
        <f>IF(B397="Prep/KG",COUNTIF(H397:J397,"Yes")*Inputs!$B$2+IF(R397="Yes",COUNTIF(H397:J397,"Yes")*Inputs!$B$3+COUNTIF(K397:K397,"Yes")*Inputs!$B$2,0),IF(OR(B397="Class 9",B397="Class 10"),COUNTIF(H397:M397,"Yes")*Inputs!$B$2+IF(R397="Yes",COUNTIF(H397:M397,"Yes")*Inputs!$B$3,0),IF(OR(B397="Class 11",B397="Class 12"),COUNTIF(P397:Q397,"Yes")*Inputs!$B$2,COUNTIF(H397:O397,"Yes")*Inputs!$B$2+IF(R397="Yes",COUNTIF(H397:O397,"Yes")*Inputs!$B$3,0))))</f>
        <v>0</v>
      </c>
    </row>
    <row r="398" spans="1:19" x14ac:dyDescent="0.3">
      <c r="A398" s="6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9">
        <f>IF(B398="Prep/KG",COUNTIF(H398:J398,"Yes")*Inputs!$B$2+IF(R398="Yes",COUNTIF(H398:J398,"Yes")*Inputs!$B$3+COUNTIF(K398:K398,"Yes")*Inputs!$B$2,0),IF(OR(B398="Class 9",B398="Class 10"),COUNTIF(H398:M398,"Yes")*Inputs!$B$2+IF(R398="Yes",COUNTIF(H398:M398,"Yes")*Inputs!$B$3,0),IF(OR(B398="Class 11",B398="Class 12"),COUNTIF(P398:Q398,"Yes")*Inputs!$B$2,COUNTIF(H398:O398,"Yes")*Inputs!$B$2+IF(R398="Yes",COUNTIF(H398:O398,"Yes")*Inputs!$B$3,0))))</f>
        <v>0</v>
      </c>
    </row>
    <row r="399" spans="1:19" x14ac:dyDescent="0.3">
      <c r="A399" s="6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9">
        <f>IF(B399="Prep/KG",COUNTIF(H399:J399,"Yes")*Inputs!$B$2+IF(R399="Yes",COUNTIF(H399:J399,"Yes")*Inputs!$B$3+COUNTIF(K399:K399,"Yes")*Inputs!$B$2,0),IF(OR(B399="Class 9",B399="Class 10"),COUNTIF(H399:M399,"Yes")*Inputs!$B$2+IF(R399="Yes",COUNTIF(H399:M399,"Yes")*Inputs!$B$3,0),IF(OR(B399="Class 11",B399="Class 12"),COUNTIF(P399:Q399,"Yes")*Inputs!$B$2,COUNTIF(H399:O399,"Yes")*Inputs!$B$2+IF(R399="Yes",COUNTIF(H399:O399,"Yes")*Inputs!$B$3,0))))</f>
        <v>0</v>
      </c>
    </row>
    <row r="400" spans="1:19" x14ac:dyDescent="0.3">
      <c r="A400" s="6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9">
        <f>IF(B400="Prep/KG",COUNTIF(H400:J400,"Yes")*Inputs!$B$2+IF(R400="Yes",COUNTIF(H400:J400,"Yes")*Inputs!$B$3+COUNTIF(K400:K400,"Yes")*Inputs!$B$2,0),IF(OR(B400="Class 9",B400="Class 10"),COUNTIF(H400:M400,"Yes")*Inputs!$B$2+IF(R400="Yes",COUNTIF(H400:M400,"Yes")*Inputs!$B$3,0),IF(OR(B400="Class 11",B400="Class 12"),COUNTIF(P400:Q400,"Yes")*Inputs!$B$2,COUNTIF(H400:O400,"Yes")*Inputs!$B$2+IF(R400="Yes",COUNTIF(H400:O400,"Yes")*Inputs!$B$3,0))))</f>
        <v>0</v>
      </c>
    </row>
    <row r="401" spans="1:19" x14ac:dyDescent="0.3">
      <c r="A401" s="6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9">
        <f>IF(B401="Prep/KG",COUNTIF(H401:J401,"Yes")*Inputs!$B$2+IF(R401="Yes",COUNTIF(H401:J401,"Yes")*Inputs!$B$3+COUNTIF(K401:K401,"Yes")*Inputs!$B$2,0),IF(OR(B401="Class 9",B401="Class 10"),COUNTIF(H401:M401,"Yes")*Inputs!$B$2+IF(R401="Yes",COUNTIF(H401:M401,"Yes")*Inputs!$B$3,0),IF(OR(B401="Class 11",B401="Class 12"),COUNTIF(P401:Q401,"Yes")*Inputs!$B$2,COUNTIF(H401:O401,"Yes")*Inputs!$B$2+IF(R401="Yes",COUNTIF(H401:O401,"Yes")*Inputs!$B$3,0))))</f>
        <v>0</v>
      </c>
    </row>
    <row r="402" spans="1:19" x14ac:dyDescent="0.3">
      <c r="A402" s="6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9">
        <f>IF(B402="Prep/KG",COUNTIF(H402:J402,"Yes")*Inputs!$B$2+IF(R402="Yes",COUNTIF(H402:J402,"Yes")*Inputs!$B$3+COUNTIF(K402:K402,"Yes")*Inputs!$B$2,0),IF(OR(B402="Class 9",B402="Class 10"),COUNTIF(H402:M402,"Yes")*Inputs!$B$2+IF(R402="Yes",COUNTIF(H402:M402,"Yes")*Inputs!$B$3,0),IF(OR(B402="Class 11",B402="Class 12"),COUNTIF(P402:Q402,"Yes")*Inputs!$B$2,COUNTIF(H402:O402,"Yes")*Inputs!$B$2+IF(R402="Yes",COUNTIF(H402:O402,"Yes")*Inputs!$B$3,0))))</f>
        <v>0</v>
      </c>
    </row>
    <row r="403" spans="1:19" x14ac:dyDescent="0.3">
      <c r="A403" s="6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9">
        <f>IF(B403="Prep/KG",COUNTIF(H403:J403,"Yes")*Inputs!$B$2+IF(R403="Yes",COUNTIF(H403:J403,"Yes")*Inputs!$B$3+COUNTIF(K403:K403,"Yes")*Inputs!$B$2,0),IF(OR(B403="Class 9",B403="Class 10"),COUNTIF(H403:M403,"Yes")*Inputs!$B$2+IF(R403="Yes",COUNTIF(H403:M403,"Yes")*Inputs!$B$3,0),IF(OR(B403="Class 11",B403="Class 12"),COUNTIF(P403:Q403,"Yes")*Inputs!$B$2,COUNTIF(H403:O403,"Yes")*Inputs!$B$2+IF(R403="Yes",COUNTIF(H403:O403,"Yes")*Inputs!$B$3,0))))</f>
        <v>0</v>
      </c>
    </row>
    <row r="404" spans="1:19" x14ac:dyDescent="0.3">
      <c r="A404" s="6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9">
        <f>IF(B404="Prep/KG",COUNTIF(H404:J404,"Yes")*Inputs!$B$2+IF(R404="Yes",COUNTIF(H404:J404,"Yes")*Inputs!$B$3+COUNTIF(K404:K404,"Yes")*Inputs!$B$2,0),IF(OR(B404="Class 9",B404="Class 10"),COUNTIF(H404:M404,"Yes")*Inputs!$B$2+IF(R404="Yes",COUNTIF(H404:M404,"Yes")*Inputs!$B$3,0),IF(OR(B404="Class 11",B404="Class 12"),COUNTIF(P404:Q404,"Yes")*Inputs!$B$2,COUNTIF(H404:O404,"Yes")*Inputs!$B$2+IF(R404="Yes",COUNTIF(H404:O404,"Yes")*Inputs!$B$3,0))))</f>
        <v>0</v>
      </c>
    </row>
    <row r="405" spans="1:19" x14ac:dyDescent="0.3">
      <c r="A405" s="6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9">
        <f>IF(B405="Prep/KG",COUNTIF(H405:J405,"Yes")*Inputs!$B$2+IF(R405="Yes",COUNTIF(H405:J405,"Yes")*Inputs!$B$3+COUNTIF(K405:K405,"Yes")*Inputs!$B$2,0),IF(OR(B405="Class 9",B405="Class 10"),COUNTIF(H405:M405,"Yes")*Inputs!$B$2+IF(R405="Yes",COUNTIF(H405:M405,"Yes")*Inputs!$B$3,0),IF(OR(B405="Class 11",B405="Class 12"),COUNTIF(P405:Q405,"Yes")*Inputs!$B$2,COUNTIF(H405:O405,"Yes")*Inputs!$B$2+IF(R405="Yes",COUNTIF(H405:O405,"Yes")*Inputs!$B$3,0))))</f>
        <v>0</v>
      </c>
    </row>
    <row r="406" spans="1:19" x14ac:dyDescent="0.3">
      <c r="A406" s="6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9">
        <f>IF(B406="Prep/KG",COUNTIF(H406:J406,"Yes")*Inputs!$B$2+IF(R406="Yes",COUNTIF(H406:J406,"Yes")*Inputs!$B$3+COUNTIF(K406:K406,"Yes")*Inputs!$B$2,0),IF(OR(B406="Class 9",B406="Class 10"),COUNTIF(H406:M406,"Yes")*Inputs!$B$2+IF(R406="Yes",COUNTIF(H406:M406,"Yes")*Inputs!$B$3,0),IF(OR(B406="Class 11",B406="Class 12"),COUNTIF(P406:Q406,"Yes")*Inputs!$B$2,COUNTIF(H406:O406,"Yes")*Inputs!$B$2+IF(R406="Yes",COUNTIF(H406:O406,"Yes")*Inputs!$B$3,0))))</f>
        <v>0</v>
      </c>
    </row>
    <row r="407" spans="1:19" x14ac:dyDescent="0.3">
      <c r="A407" s="6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9">
        <f>IF(B407="Prep/KG",COUNTIF(H407:J407,"Yes")*Inputs!$B$2+IF(R407="Yes",COUNTIF(H407:J407,"Yes")*Inputs!$B$3+COUNTIF(K407:K407,"Yes")*Inputs!$B$2,0),IF(OR(B407="Class 9",B407="Class 10"),COUNTIF(H407:M407,"Yes")*Inputs!$B$2+IF(R407="Yes",COUNTIF(H407:M407,"Yes")*Inputs!$B$3,0),IF(OR(B407="Class 11",B407="Class 12"),COUNTIF(P407:Q407,"Yes")*Inputs!$B$2,COUNTIF(H407:O407,"Yes")*Inputs!$B$2+IF(R407="Yes",COUNTIF(H407:O407,"Yes")*Inputs!$B$3,0))))</f>
        <v>0</v>
      </c>
    </row>
    <row r="408" spans="1:19" x14ac:dyDescent="0.3">
      <c r="A408" s="6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9">
        <f>IF(B408="Prep/KG",COUNTIF(H408:J408,"Yes")*Inputs!$B$2+IF(R408="Yes",COUNTIF(H408:J408,"Yes")*Inputs!$B$3+COUNTIF(K408:K408,"Yes")*Inputs!$B$2,0),IF(OR(B408="Class 9",B408="Class 10"),COUNTIF(H408:M408,"Yes")*Inputs!$B$2+IF(R408="Yes",COUNTIF(H408:M408,"Yes")*Inputs!$B$3,0),IF(OR(B408="Class 11",B408="Class 12"),COUNTIF(P408:Q408,"Yes")*Inputs!$B$2,COUNTIF(H408:O408,"Yes")*Inputs!$B$2+IF(R408="Yes",COUNTIF(H408:O408,"Yes")*Inputs!$B$3,0))))</f>
        <v>0</v>
      </c>
    </row>
    <row r="409" spans="1:19" x14ac:dyDescent="0.3">
      <c r="A409" s="6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9">
        <f>IF(B409="Prep/KG",COUNTIF(H409:J409,"Yes")*Inputs!$B$2+IF(R409="Yes",COUNTIF(H409:J409,"Yes")*Inputs!$B$3+COUNTIF(K409:K409,"Yes")*Inputs!$B$2,0),IF(OR(B409="Class 9",B409="Class 10"),COUNTIF(H409:M409,"Yes")*Inputs!$B$2+IF(R409="Yes",COUNTIF(H409:M409,"Yes")*Inputs!$B$3,0),IF(OR(B409="Class 11",B409="Class 12"),COUNTIF(P409:Q409,"Yes")*Inputs!$B$2,COUNTIF(H409:O409,"Yes")*Inputs!$B$2+IF(R409="Yes",COUNTIF(H409:O409,"Yes")*Inputs!$B$3,0))))</f>
        <v>0</v>
      </c>
    </row>
    <row r="410" spans="1:19" x14ac:dyDescent="0.3">
      <c r="A410" s="6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9">
        <f>IF(B410="Prep/KG",COUNTIF(H410:J410,"Yes")*Inputs!$B$2+IF(R410="Yes",COUNTIF(H410:J410,"Yes")*Inputs!$B$3+COUNTIF(K410:K410,"Yes")*Inputs!$B$2,0),IF(OR(B410="Class 9",B410="Class 10"),COUNTIF(H410:M410,"Yes")*Inputs!$B$2+IF(R410="Yes",COUNTIF(H410:M410,"Yes")*Inputs!$B$3,0),IF(OR(B410="Class 11",B410="Class 12"),COUNTIF(P410:Q410,"Yes")*Inputs!$B$2,COUNTIF(H410:O410,"Yes")*Inputs!$B$2+IF(R410="Yes",COUNTIF(H410:O410,"Yes")*Inputs!$B$3,0))))</f>
        <v>0</v>
      </c>
    </row>
    <row r="411" spans="1:19" x14ac:dyDescent="0.3">
      <c r="A411" s="6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9">
        <f>IF(B411="Prep/KG",COUNTIF(H411:J411,"Yes")*Inputs!$B$2+IF(R411="Yes",COUNTIF(H411:J411,"Yes")*Inputs!$B$3+COUNTIF(K411:K411,"Yes")*Inputs!$B$2,0),IF(OR(B411="Class 9",B411="Class 10"),COUNTIF(H411:M411,"Yes")*Inputs!$B$2+IF(R411="Yes",COUNTIF(H411:M411,"Yes")*Inputs!$B$3,0),IF(OR(B411="Class 11",B411="Class 12"),COUNTIF(P411:Q411,"Yes")*Inputs!$B$2,COUNTIF(H411:O411,"Yes")*Inputs!$B$2+IF(R411="Yes",COUNTIF(H411:O411,"Yes")*Inputs!$B$3,0))))</f>
        <v>0</v>
      </c>
    </row>
    <row r="412" spans="1:19" x14ac:dyDescent="0.3">
      <c r="A412" s="6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9">
        <f>IF(B412="Prep/KG",COUNTIF(H412:J412,"Yes")*Inputs!$B$2+IF(R412="Yes",COUNTIF(H412:J412,"Yes")*Inputs!$B$3+COUNTIF(K412:K412,"Yes")*Inputs!$B$2,0),IF(OR(B412="Class 9",B412="Class 10"),COUNTIF(H412:M412,"Yes")*Inputs!$B$2+IF(R412="Yes",COUNTIF(H412:M412,"Yes")*Inputs!$B$3,0),IF(OR(B412="Class 11",B412="Class 12"),COUNTIF(P412:Q412,"Yes")*Inputs!$B$2,COUNTIF(H412:O412,"Yes")*Inputs!$B$2+IF(R412="Yes",COUNTIF(H412:O412,"Yes")*Inputs!$B$3,0))))</f>
        <v>0</v>
      </c>
    </row>
    <row r="413" spans="1:19" x14ac:dyDescent="0.3">
      <c r="A413" s="6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9">
        <f>IF(B413="Prep/KG",COUNTIF(H413:J413,"Yes")*Inputs!$B$2+IF(R413="Yes",COUNTIF(H413:J413,"Yes")*Inputs!$B$3+COUNTIF(K413:K413,"Yes")*Inputs!$B$2,0),IF(OR(B413="Class 9",B413="Class 10"),COUNTIF(H413:M413,"Yes")*Inputs!$B$2+IF(R413="Yes",COUNTIF(H413:M413,"Yes")*Inputs!$B$3,0),IF(OR(B413="Class 11",B413="Class 12"),COUNTIF(P413:Q413,"Yes")*Inputs!$B$2,COUNTIF(H413:O413,"Yes")*Inputs!$B$2+IF(R413="Yes",COUNTIF(H413:O413,"Yes")*Inputs!$B$3,0))))</f>
        <v>0</v>
      </c>
    </row>
    <row r="414" spans="1:19" x14ac:dyDescent="0.3">
      <c r="A414" s="6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9">
        <f>IF(B414="Prep/KG",COUNTIF(H414:J414,"Yes")*Inputs!$B$2+IF(R414="Yes",COUNTIF(H414:J414,"Yes")*Inputs!$B$3+COUNTIF(K414:K414,"Yes")*Inputs!$B$2,0),IF(OR(B414="Class 9",B414="Class 10"),COUNTIF(H414:M414,"Yes")*Inputs!$B$2+IF(R414="Yes",COUNTIF(H414:M414,"Yes")*Inputs!$B$3,0),IF(OR(B414="Class 11",B414="Class 12"),COUNTIF(P414:Q414,"Yes")*Inputs!$B$2,COUNTIF(H414:O414,"Yes")*Inputs!$B$2+IF(R414="Yes",COUNTIF(H414:O414,"Yes")*Inputs!$B$3,0))))</f>
        <v>0</v>
      </c>
    </row>
    <row r="415" spans="1:19" x14ac:dyDescent="0.3">
      <c r="A415" s="6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9">
        <f>IF(B415="Prep/KG",COUNTIF(H415:J415,"Yes")*Inputs!$B$2+IF(R415="Yes",COUNTIF(H415:J415,"Yes")*Inputs!$B$3+COUNTIF(K415:K415,"Yes")*Inputs!$B$2,0),IF(OR(B415="Class 9",B415="Class 10"),COUNTIF(H415:M415,"Yes")*Inputs!$B$2+IF(R415="Yes",COUNTIF(H415:M415,"Yes")*Inputs!$B$3,0),IF(OR(B415="Class 11",B415="Class 12"),COUNTIF(P415:Q415,"Yes")*Inputs!$B$2,COUNTIF(H415:O415,"Yes")*Inputs!$B$2+IF(R415="Yes",COUNTIF(H415:O415,"Yes")*Inputs!$B$3,0))))</f>
        <v>0</v>
      </c>
    </row>
    <row r="416" spans="1:19" x14ac:dyDescent="0.3">
      <c r="A416" s="6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9">
        <f>IF(B416="Prep/KG",COUNTIF(H416:J416,"Yes")*Inputs!$B$2+IF(R416="Yes",COUNTIF(H416:J416,"Yes")*Inputs!$B$3+COUNTIF(K416:K416,"Yes")*Inputs!$B$2,0),IF(OR(B416="Class 9",B416="Class 10"),COUNTIF(H416:M416,"Yes")*Inputs!$B$2+IF(R416="Yes",COUNTIF(H416:M416,"Yes")*Inputs!$B$3,0),IF(OR(B416="Class 11",B416="Class 12"),COUNTIF(P416:Q416,"Yes")*Inputs!$B$2,COUNTIF(H416:O416,"Yes")*Inputs!$B$2+IF(R416="Yes",COUNTIF(H416:O416,"Yes")*Inputs!$B$3,0))))</f>
        <v>0</v>
      </c>
    </row>
    <row r="417" spans="1:19" x14ac:dyDescent="0.3">
      <c r="A417" s="6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9">
        <f>IF(B417="Prep/KG",COUNTIF(H417:J417,"Yes")*Inputs!$B$2+IF(R417="Yes",COUNTIF(H417:J417,"Yes")*Inputs!$B$3+COUNTIF(K417:K417,"Yes")*Inputs!$B$2,0),IF(OR(B417="Class 9",B417="Class 10"),COUNTIF(H417:M417,"Yes")*Inputs!$B$2+IF(R417="Yes",COUNTIF(H417:M417,"Yes")*Inputs!$B$3,0),IF(OR(B417="Class 11",B417="Class 12"),COUNTIF(P417:Q417,"Yes")*Inputs!$B$2,COUNTIF(H417:O417,"Yes")*Inputs!$B$2+IF(R417="Yes",COUNTIF(H417:O417,"Yes")*Inputs!$B$3,0))))</f>
        <v>0</v>
      </c>
    </row>
    <row r="418" spans="1:19" x14ac:dyDescent="0.3">
      <c r="A418" s="6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9">
        <f>IF(B418="Prep/KG",COUNTIF(H418:J418,"Yes")*Inputs!$B$2+IF(R418="Yes",COUNTIF(H418:J418,"Yes")*Inputs!$B$3+COUNTIF(K418:K418,"Yes")*Inputs!$B$2,0),IF(OR(B418="Class 9",B418="Class 10"),COUNTIF(H418:M418,"Yes")*Inputs!$B$2+IF(R418="Yes",COUNTIF(H418:M418,"Yes")*Inputs!$B$3,0),IF(OR(B418="Class 11",B418="Class 12"),COUNTIF(P418:Q418,"Yes")*Inputs!$B$2,COUNTIF(H418:O418,"Yes")*Inputs!$B$2+IF(R418="Yes",COUNTIF(H418:O418,"Yes")*Inputs!$B$3,0))))</f>
        <v>0</v>
      </c>
    </row>
    <row r="419" spans="1:19" x14ac:dyDescent="0.3">
      <c r="A419" s="6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9">
        <f>IF(B419="Prep/KG",COUNTIF(H419:J419,"Yes")*Inputs!$B$2+IF(R419="Yes",COUNTIF(H419:J419,"Yes")*Inputs!$B$3+COUNTIF(K419:K419,"Yes")*Inputs!$B$2,0),IF(OR(B419="Class 9",B419="Class 10"),COUNTIF(H419:M419,"Yes")*Inputs!$B$2+IF(R419="Yes",COUNTIF(H419:M419,"Yes")*Inputs!$B$3,0),IF(OR(B419="Class 11",B419="Class 12"),COUNTIF(P419:Q419,"Yes")*Inputs!$B$2,COUNTIF(H419:O419,"Yes")*Inputs!$B$2+IF(R419="Yes",COUNTIF(H419:O419,"Yes")*Inputs!$B$3,0))))</f>
        <v>0</v>
      </c>
    </row>
    <row r="420" spans="1:19" x14ac:dyDescent="0.3">
      <c r="A420" s="6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9">
        <f>IF(B420="Prep/KG",COUNTIF(H420:J420,"Yes")*Inputs!$B$2+IF(R420="Yes",COUNTIF(H420:J420,"Yes")*Inputs!$B$3+COUNTIF(K420:K420,"Yes")*Inputs!$B$2,0),IF(OR(B420="Class 9",B420="Class 10"),COUNTIF(H420:M420,"Yes")*Inputs!$B$2+IF(R420="Yes",COUNTIF(H420:M420,"Yes")*Inputs!$B$3,0),IF(OR(B420="Class 11",B420="Class 12"),COUNTIF(P420:Q420,"Yes")*Inputs!$B$2,COUNTIF(H420:O420,"Yes")*Inputs!$B$2+IF(R420="Yes",COUNTIF(H420:O420,"Yes")*Inputs!$B$3,0))))</f>
        <v>0</v>
      </c>
    </row>
    <row r="421" spans="1:19" x14ac:dyDescent="0.3">
      <c r="A421" s="6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9">
        <f>IF(B421="Prep/KG",COUNTIF(H421:J421,"Yes")*Inputs!$B$2+IF(R421="Yes",COUNTIF(H421:J421,"Yes")*Inputs!$B$3+COUNTIF(K421:K421,"Yes")*Inputs!$B$2,0),IF(OR(B421="Class 9",B421="Class 10"),COUNTIF(H421:M421,"Yes")*Inputs!$B$2+IF(R421="Yes",COUNTIF(H421:M421,"Yes")*Inputs!$B$3,0),IF(OR(B421="Class 11",B421="Class 12"),COUNTIF(P421:Q421,"Yes")*Inputs!$B$2,COUNTIF(H421:O421,"Yes")*Inputs!$B$2+IF(R421="Yes",COUNTIF(H421:O421,"Yes")*Inputs!$B$3,0))))</f>
        <v>0</v>
      </c>
    </row>
    <row r="422" spans="1:19" x14ac:dyDescent="0.3">
      <c r="A422" s="6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9">
        <f>IF(B422="Prep/KG",COUNTIF(H422:J422,"Yes")*Inputs!$B$2+IF(R422="Yes",COUNTIF(H422:J422,"Yes")*Inputs!$B$3+COUNTIF(K422:K422,"Yes")*Inputs!$B$2,0),IF(OR(B422="Class 9",B422="Class 10"),COUNTIF(H422:M422,"Yes")*Inputs!$B$2+IF(R422="Yes",COUNTIF(H422:M422,"Yes")*Inputs!$B$3,0),IF(OR(B422="Class 11",B422="Class 12"),COUNTIF(P422:Q422,"Yes")*Inputs!$B$2,COUNTIF(H422:O422,"Yes")*Inputs!$B$2+IF(R422="Yes",COUNTIF(H422:O422,"Yes")*Inputs!$B$3,0))))</f>
        <v>0</v>
      </c>
    </row>
    <row r="423" spans="1:19" x14ac:dyDescent="0.3">
      <c r="A423" s="6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9">
        <f>IF(B423="Prep/KG",COUNTIF(H423:J423,"Yes")*Inputs!$B$2+IF(R423="Yes",COUNTIF(H423:J423,"Yes")*Inputs!$B$3+COUNTIF(K423:K423,"Yes")*Inputs!$B$2,0),IF(OR(B423="Class 9",B423="Class 10"),COUNTIF(H423:M423,"Yes")*Inputs!$B$2+IF(R423="Yes",COUNTIF(H423:M423,"Yes")*Inputs!$B$3,0),IF(OR(B423="Class 11",B423="Class 12"),COUNTIF(P423:Q423,"Yes")*Inputs!$B$2,COUNTIF(H423:O423,"Yes")*Inputs!$B$2+IF(R423="Yes",COUNTIF(H423:O423,"Yes")*Inputs!$B$3,0))))</f>
        <v>0</v>
      </c>
    </row>
    <row r="424" spans="1:19" x14ac:dyDescent="0.3">
      <c r="A424" s="6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9">
        <f>IF(B424="Prep/KG",COUNTIF(H424:J424,"Yes")*Inputs!$B$2+IF(R424="Yes",COUNTIF(H424:J424,"Yes")*Inputs!$B$3+COUNTIF(K424:K424,"Yes")*Inputs!$B$2,0),IF(OR(B424="Class 9",B424="Class 10"),COUNTIF(H424:M424,"Yes")*Inputs!$B$2+IF(R424="Yes",COUNTIF(H424:M424,"Yes")*Inputs!$B$3,0),IF(OR(B424="Class 11",B424="Class 12"),COUNTIF(P424:Q424,"Yes")*Inputs!$B$2,COUNTIF(H424:O424,"Yes")*Inputs!$B$2+IF(R424="Yes",COUNTIF(H424:O424,"Yes")*Inputs!$B$3,0))))</f>
        <v>0</v>
      </c>
    </row>
    <row r="425" spans="1:19" x14ac:dyDescent="0.3">
      <c r="A425" s="6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9">
        <f>IF(B425="Prep/KG",COUNTIF(H425:J425,"Yes")*Inputs!$B$2+IF(R425="Yes",COUNTIF(H425:J425,"Yes")*Inputs!$B$3+COUNTIF(K425:K425,"Yes")*Inputs!$B$2,0),IF(OR(B425="Class 9",B425="Class 10"),COUNTIF(H425:M425,"Yes")*Inputs!$B$2+IF(R425="Yes",COUNTIF(H425:M425,"Yes")*Inputs!$B$3,0),IF(OR(B425="Class 11",B425="Class 12"),COUNTIF(P425:Q425,"Yes")*Inputs!$B$2,COUNTIF(H425:O425,"Yes")*Inputs!$B$2+IF(R425="Yes",COUNTIF(H425:O425,"Yes")*Inputs!$B$3,0))))</f>
        <v>0</v>
      </c>
    </row>
    <row r="426" spans="1:19" x14ac:dyDescent="0.3">
      <c r="A426" s="6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9">
        <f>IF(B426="Prep/KG",COUNTIF(H426:J426,"Yes")*Inputs!$B$2+IF(R426="Yes",COUNTIF(H426:J426,"Yes")*Inputs!$B$3+COUNTIF(K426:K426,"Yes")*Inputs!$B$2,0),IF(OR(B426="Class 9",B426="Class 10"),COUNTIF(H426:M426,"Yes")*Inputs!$B$2+IF(R426="Yes",COUNTIF(H426:M426,"Yes")*Inputs!$B$3,0),IF(OR(B426="Class 11",B426="Class 12"),COUNTIF(P426:Q426,"Yes")*Inputs!$B$2,COUNTIF(H426:O426,"Yes")*Inputs!$B$2+IF(R426="Yes",COUNTIF(H426:O426,"Yes")*Inputs!$B$3,0))))</f>
        <v>0</v>
      </c>
    </row>
    <row r="427" spans="1:19" x14ac:dyDescent="0.3">
      <c r="A427" s="6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9">
        <f>IF(B427="Prep/KG",COUNTIF(H427:J427,"Yes")*Inputs!$B$2+IF(R427="Yes",COUNTIF(H427:J427,"Yes")*Inputs!$B$3+COUNTIF(K427:K427,"Yes")*Inputs!$B$2,0),IF(OR(B427="Class 9",B427="Class 10"),COUNTIF(H427:M427,"Yes")*Inputs!$B$2+IF(R427="Yes",COUNTIF(H427:M427,"Yes")*Inputs!$B$3,0),IF(OR(B427="Class 11",B427="Class 12"),COUNTIF(P427:Q427,"Yes")*Inputs!$B$2,COUNTIF(H427:O427,"Yes")*Inputs!$B$2+IF(R427="Yes",COUNTIF(H427:O427,"Yes")*Inputs!$B$3,0))))</f>
        <v>0</v>
      </c>
    </row>
    <row r="428" spans="1:19" x14ac:dyDescent="0.3">
      <c r="A428" s="6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9">
        <f>IF(B428="Prep/KG",COUNTIF(H428:J428,"Yes")*Inputs!$B$2+IF(R428="Yes",COUNTIF(H428:J428,"Yes")*Inputs!$B$3+COUNTIF(K428:K428,"Yes")*Inputs!$B$2,0),IF(OR(B428="Class 9",B428="Class 10"),COUNTIF(H428:M428,"Yes")*Inputs!$B$2+IF(R428="Yes",COUNTIF(H428:M428,"Yes")*Inputs!$B$3,0),IF(OR(B428="Class 11",B428="Class 12"),COUNTIF(P428:Q428,"Yes")*Inputs!$B$2,COUNTIF(H428:O428,"Yes")*Inputs!$B$2+IF(R428="Yes",COUNTIF(H428:O428,"Yes")*Inputs!$B$3,0))))</f>
        <v>0</v>
      </c>
    </row>
    <row r="429" spans="1:19" x14ac:dyDescent="0.3">
      <c r="A429" s="6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9">
        <f>IF(B429="Prep/KG",COUNTIF(H429:J429,"Yes")*Inputs!$B$2+IF(R429="Yes",COUNTIF(H429:J429,"Yes")*Inputs!$B$3+COUNTIF(K429:K429,"Yes")*Inputs!$B$2,0),IF(OR(B429="Class 9",B429="Class 10"),COUNTIF(H429:M429,"Yes")*Inputs!$B$2+IF(R429="Yes",COUNTIF(H429:M429,"Yes")*Inputs!$B$3,0),IF(OR(B429="Class 11",B429="Class 12"),COUNTIF(P429:Q429,"Yes")*Inputs!$B$2,COUNTIF(H429:O429,"Yes")*Inputs!$B$2+IF(R429="Yes",COUNTIF(H429:O429,"Yes")*Inputs!$B$3,0))))</f>
        <v>0</v>
      </c>
    </row>
    <row r="430" spans="1:19" x14ac:dyDescent="0.3">
      <c r="A430" s="6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9">
        <f>IF(B430="Prep/KG",COUNTIF(H430:J430,"Yes")*Inputs!$B$2+IF(R430="Yes",COUNTIF(H430:J430,"Yes")*Inputs!$B$3+COUNTIF(K430:K430,"Yes")*Inputs!$B$2,0),IF(OR(B430="Class 9",B430="Class 10"),COUNTIF(H430:M430,"Yes")*Inputs!$B$2+IF(R430="Yes",COUNTIF(H430:M430,"Yes")*Inputs!$B$3,0),IF(OR(B430="Class 11",B430="Class 12"),COUNTIF(P430:Q430,"Yes")*Inputs!$B$2,COUNTIF(H430:O430,"Yes")*Inputs!$B$2+IF(R430="Yes",COUNTIF(H430:O430,"Yes")*Inputs!$B$3,0))))</f>
        <v>0</v>
      </c>
    </row>
    <row r="431" spans="1:19" x14ac:dyDescent="0.3">
      <c r="A431" s="6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9">
        <f>IF(B431="Prep/KG",COUNTIF(H431:J431,"Yes")*Inputs!$B$2+IF(R431="Yes",COUNTIF(H431:J431,"Yes")*Inputs!$B$3+COUNTIF(K431:K431,"Yes")*Inputs!$B$2,0),IF(OR(B431="Class 9",B431="Class 10"),COUNTIF(H431:M431,"Yes")*Inputs!$B$2+IF(R431="Yes",COUNTIF(H431:M431,"Yes")*Inputs!$B$3,0),IF(OR(B431="Class 11",B431="Class 12"),COUNTIF(P431:Q431,"Yes")*Inputs!$B$2,COUNTIF(H431:O431,"Yes")*Inputs!$B$2+IF(R431="Yes",COUNTIF(H431:O431,"Yes")*Inputs!$B$3,0))))</f>
        <v>0</v>
      </c>
    </row>
    <row r="432" spans="1:19" x14ac:dyDescent="0.3">
      <c r="A432" s="6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9">
        <f>IF(B432="Prep/KG",COUNTIF(H432:J432,"Yes")*Inputs!$B$2+IF(R432="Yes",COUNTIF(H432:J432,"Yes")*Inputs!$B$3+COUNTIF(K432:K432,"Yes")*Inputs!$B$2,0),IF(OR(B432="Class 9",B432="Class 10"),COUNTIF(H432:M432,"Yes")*Inputs!$B$2+IF(R432="Yes",COUNTIF(H432:M432,"Yes")*Inputs!$B$3,0),IF(OR(B432="Class 11",B432="Class 12"),COUNTIF(P432:Q432,"Yes")*Inputs!$B$2,COUNTIF(H432:O432,"Yes")*Inputs!$B$2+IF(R432="Yes",COUNTIF(H432:O432,"Yes")*Inputs!$B$3,0))))</f>
        <v>0</v>
      </c>
    </row>
    <row r="433" spans="1:19" x14ac:dyDescent="0.3">
      <c r="A433" s="6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9">
        <f>IF(B433="Prep/KG",COUNTIF(H433:J433,"Yes")*Inputs!$B$2+IF(R433="Yes",COUNTIF(H433:J433,"Yes")*Inputs!$B$3+COUNTIF(K433:K433,"Yes")*Inputs!$B$2,0),IF(OR(B433="Class 9",B433="Class 10"),COUNTIF(H433:M433,"Yes")*Inputs!$B$2+IF(R433="Yes",COUNTIF(H433:M433,"Yes")*Inputs!$B$3,0),IF(OR(B433="Class 11",B433="Class 12"),COUNTIF(P433:Q433,"Yes")*Inputs!$B$2,COUNTIF(H433:O433,"Yes")*Inputs!$B$2+IF(R433="Yes",COUNTIF(H433:O433,"Yes")*Inputs!$B$3,0))))</f>
        <v>0</v>
      </c>
    </row>
    <row r="434" spans="1:19" x14ac:dyDescent="0.3">
      <c r="A434" s="6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9">
        <f>IF(B434="Prep/KG",COUNTIF(H434:J434,"Yes")*Inputs!$B$2+IF(R434="Yes",COUNTIF(H434:J434,"Yes")*Inputs!$B$3+COUNTIF(K434:K434,"Yes")*Inputs!$B$2,0),IF(OR(B434="Class 9",B434="Class 10"),COUNTIF(H434:M434,"Yes")*Inputs!$B$2+IF(R434="Yes",COUNTIF(H434:M434,"Yes")*Inputs!$B$3,0),IF(OR(B434="Class 11",B434="Class 12"),COUNTIF(P434:Q434,"Yes")*Inputs!$B$2,COUNTIF(H434:O434,"Yes")*Inputs!$B$2+IF(R434="Yes",COUNTIF(H434:O434,"Yes")*Inputs!$B$3,0))))</f>
        <v>0</v>
      </c>
    </row>
    <row r="435" spans="1:19" x14ac:dyDescent="0.3">
      <c r="A435" s="6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9">
        <f>IF(B435="Prep/KG",COUNTIF(H435:J435,"Yes")*Inputs!$B$2+IF(R435="Yes",COUNTIF(H435:J435,"Yes")*Inputs!$B$3+COUNTIF(K435:K435,"Yes")*Inputs!$B$2,0),IF(OR(B435="Class 9",B435="Class 10"),COUNTIF(H435:M435,"Yes")*Inputs!$B$2+IF(R435="Yes",COUNTIF(H435:M435,"Yes")*Inputs!$B$3,0),IF(OR(B435="Class 11",B435="Class 12"),COUNTIF(P435:Q435,"Yes")*Inputs!$B$2,COUNTIF(H435:O435,"Yes")*Inputs!$B$2+IF(R435="Yes",COUNTIF(H435:O435,"Yes")*Inputs!$B$3,0))))</f>
        <v>0</v>
      </c>
    </row>
    <row r="436" spans="1:19" x14ac:dyDescent="0.3">
      <c r="A436" s="6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9">
        <f>IF(B436="Prep/KG",COUNTIF(H436:J436,"Yes")*Inputs!$B$2+IF(R436="Yes",COUNTIF(H436:J436,"Yes")*Inputs!$B$3+COUNTIF(K436:K436,"Yes")*Inputs!$B$2,0),IF(OR(B436="Class 9",B436="Class 10"),COUNTIF(H436:M436,"Yes")*Inputs!$B$2+IF(R436="Yes",COUNTIF(H436:M436,"Yes")*Inputs!$B$3,0),IF(OR(B436="Class 11",B436="Class 12"),COUNTIF(P436:Q436,"Yes")*Inputs!$B$2,COUNTIF(H436:O436,"Yes")*Inputs!$B$2+IF(R436="Yes",COUNTIF(H436:O436,"Yes")*Inputs!$B$3,0))))</f>
        <v>0</v>
      </c>
    </row>
    <row r="437" spans="1:19" x14ac:dyDescent="0.3">
      <c r="A437" s="6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9">
        <f>IF(B437="Prep/KG",COUNTIF(H437:J437,"Yes")*Inputs!$B$2+IF(R437="Yes",COUNTIF(H437:J437,"Yes")*Inputs!$B$3+COUNTIF(K437:K437,"Yes")*Inputs!$B$2,0),IF(OR(B437="Class 9",B437="Class 10"),COUNTIF(H437:M437,"Yes")*Inputs!$B$2+IF(R437="Yes",COUNTIF(H437:M437,"Yes")*Inputs!$B$3,0),IF(OR(B437="Class 11",B437="Class 12"),COUNTIF(P437:Q437,"Yes")*Inputs!$B$2,COUNTIF(H437:O437,"Yes")*Inputs!$B$2+IF(R437="Yes",COUNTIF(H437:O437,"Yes")*Inputs!$B$3,0))))</f>
        <v>0</v>
      </c>
    </row>
    <row r="438" spans="1:19" x14ac:dyDescent="0.3">
      <c r="A438" s="6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9">
        <f>IF(B438="Prep/KG",COUNTIF(H438:J438,"Yes")*Inputs!$B$2+IF(R438="Yes",COUNTIF(H438:J438,"Yes")*Inputs!$B$3+COUNTIF(K438:K438,"Yes")*Inputs!$B$2,0),IF(OR(B438="Class 9",B438="Class 10"),COUNTIF(H438:M438,"Yes")*Inputs!$B$2+IF(R438="Yes",COUNTIF(H438:M438,"Yes")*Inputs!$B$3,0),IF(OR(B438="Class 11",B438="Class 12"),COUNTIF(P438:Q438,"Yes")*Inputs!$B$2,COUNTIF(H438:O438,"Yes")*Inputs!$B$2+IF(R438="Yes",COUNTIF(H438:O438,"Yes")*Inputs!$B$3,0))))</f>
        <v>0</v>
      </c>
    </row>
    <row r="439" spans="1:19" x14ac:dyDescent="0.3">
      <c r="A439" s="6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9">
        <f>IF(B439="Prep/KG",COUNTIF(H439:J439,"Yes")*Inputs!$B$2+IF(R439="Yes",COUNTIF(H439:J439,"Yes")*Inputs!$B$3+COUNTIF(K439:K439,"Yes")*Inputs!$B$2,0),IF(OR(B439="Class 9",B439="Class 10"),COUNTIF(H439:M439,"Yes")*Inputs!$B$2+IF(R439="Yes",COUNTIF(H439:M439,"Yes")*Inputs!$B$3,0),IF(OR(B439="Class 11",B439="Class 12"),COUNTIF(P439:Q439,"Yes")*Inputs!$B$2,COUNTIF(H439:O439,"Yes")*Inputs!$B$2+IF(R439="Yes",COUNTIF(H439:O439,"Yes")*Inputs!$B$3,0))))</f>
        <v>0</v>
      </c>
    </row>
    <row r="440" spans="1:19" x14ac:dyDescent="0.3">
      <c r="A440" s="6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9">
        <f>IF(B440="Prep/KG",COUNTIF(H440:J440,"Yes")*Inputs!$B$2+IF(R440="Yes",COUNTIF(H440:J440,"Yes")*Inputs!$B$3+COUNTIF(K440:K440,"Yes")*Inputs!$B$2,0),IF(OR(B440="Class 9",B440="Class 10"),COUNTIF(H440:M440,"Yes")*Inputs!$B$2+IF(R440="Yes",COUNTIF(H440:M440,"Yes")*Inputs!$B$3,0),IF(OR(B440="Class 11",B440="Class 12"),COUNTIF(P440:Q440,"Yes")*Inputs!$B$2,COUNTIF(H440:O440,"Yes")*Inputs!$B$2+IF(R440="Yes",COUNTIF(H440:O440,"Yes")*Inputs!$B$3,0))))</f>
        <v>0</v>
      </c>
    </row>
    <row r="441" spans="1:19" x14ac:dyDescent="0.3">
      <c r="A441" s="6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9">
        <f>IF(B441="Prep/KG",COUNTIF(H441:J441,"Yes")*Inputs!$B$2+IF(R441="Yes",COUNTIF(H441:J441,"Yes")*Inputs!$B$3+COUNTIF(K441:K441,"Yes")*Inputs!$B$2,0),IF(OR(B441="Class 9",B441="Class 10"),COUNTIF(H441:M441,"Yes")*Inputs!$B$2+IF(R441="Yes",COUNTIF(H441:M441,"Yes")*Inputs!$B$3,0),IF(OR(B441="Class 11",B441="Class 12"),COUNTIF(P441:Q441,"Yes")*Inputs!$B$2,COUNTIF(H441:O441,"Yes")*Inputs!$B$2+IF(R441="Yes",COUNTIF(H441:O441,"Yes")*Inputs!$B$3,0))))</f>
        <v>0</v>
      </c>
    </row>
    <row r="442" spans="1:19" x14ac:dyDescent="0.3">
      <c r="A442" s="6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9">
        <f>IF(B442="Prep/KG",COUNTIF(H442:J442,"Yes")*Inputs!$B$2+IF(R442="Yes",COUNTIF(H442:J442,"Yes")*Inputs!$B$3+COUNTIF(K442:K442,"Yes")*Inputs!$B$2,0),IF(OR(B442="Class 9",B442="Class 10"),COUNTIF(H442:M442,"Yes")*Inputs!$B$2+IF(R442="Yes",COUNTIF(H442:M442,"Yes")*Inputs!$B$3,0),IF(OR(B442="Class 11",B442="Class 12"),COUNTIF(P442:Q442,"Yes")*Inputs!$B$2,COUNTIF(H442:O442,"Yes")*Inputs!$B$2+IF(R442="Yes",COUNTIF(H442:O442,"Yes")*Inputs!$B$3,0))))</f>
        <v>0</v>
      </c>
    </row>
    <row r="443" spans="1:19" x14ac:dyDescent="0.3">
      <c r="A443" s="6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9">
        <f>IF(B443="Prep/KG",COUNTIF(H443:J443,"Yes")*Inputs!$B$2+IF(R443="Yes",COUNTIF(H443:J443,"Yes")*Inputs!$B$3+COUNTIF(K443:K443,"Yes")*Inputs!$B$2,0),IF(OR(B443="Class 9",B443="Class 10"),COUNTIF(H443:M443,"Yes")*Inputs!$B$2+IF(R443="Yes",COUNTIF(H443:M443,"Yes")*Inputs!$B$3,0),IF(OR(B443="Class 11",B443="Class 12"),COUNTIF(P443:Q443,"Yes")*Inputs!$B$2,COUNTIF(H443:O443,"Yes")*Inputs!$B$2+IF(R443="Yes",COUNTIF(H443:O443,"Yes")*Inputs!$B$3,0))))</f>
        <v>0</v>
      </c>
    </row>
    <row r="444" spans="1:19" x14ac:dyDescent="0.3">
      <c r="A444" s="6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9">
        <f>IF(B444="Prep/KG",COUNTIF(H444:J444,"Yes")*Inputs!$B$2+IF(R444="Yes",COUNTIF(H444:J444,"Yes")*Inputs!$B$3+COUNTIF(K444:K444,"Yes")*Inputs!$B$2,0),IF(OR(B444="Class 9",B444="Class 10"),COUNTIF(H444:M444,"Yes")*Inputs!$B$2+IF(R444="Yes",COUNTIF(H444:M444,"Yes")*Inputs!$B$3,0),IF(OR(B444="Class 11",B444="Class 12"),COUNTIF(P444:Q444,"Yes")*Inputs!$B$2,COUNTIF(H444:O444,"Yes")*Inputs!$B$2+IF(R444="Yes",COUNTIF(H444:O444,"Yes")*Inputs!$B$3,0))))</f>
        <v>0</v>
      </c>
    </row>
    <row r="445" spans="1:19" x14ac:dyDescent="0.3">
      <c r="A445" s="6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9">
        <f>IF(B445="Prep/KG",COUNTIF(H445:J445,"Yes")*Inputs!$B$2+IF(R445="Yes",COUNTIF(H445:J445,"Yes")*Inputs!$B$3+COUNTIF(K445:K445,"Yes")*Inputs!$B$2,0),IF(OR(B445="Class 9",B445="Class 10"),COUNTIF(H445:M445,"Yes")*Inputs!$B$2+IF(R445="Yes",COUNTIF(H445:M445,"Yes")*Inputs!$B$3,0),IF(OR(B445="Class 11",B445="Class 12"),COUNTIF(P445:Q445,"Yes")*Inputs!$B$2,COUNTIF(H445:O445,"Yes")*Inputs!$B$2+IF(R445="Yes",COUNTIF(H445:O445,"Yes")*Inputs!$B$3,0))))</f>
        <v>0</v>
      </c>
    </row>
    <row r="446" spans="1:19" x14ac:dyDescent="0.3">
      <c r="A446" s="6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9">
        <f>IF(B446="Prep/KG",COUNTIF(H446:J446,"Yes")*Inputs!$B$2+IF(R446="Yes",COUNTIF(H446:J446,"Yes")*Inputs!$B$3+COUNTIF(K446:K446,"Yes")*Inputs!$B$2,0),IF(OR(B446="Class 9",B446="Class 10"),COUNTIF(H446:M446,"Yes")*Inputs!$B$2+IF(R446="Yes",COUNTIF(H446:M446,"Yes")*Inputs!$B$3,0),IF(OR(B446="Class 11",B446="Class 12"),COUNTIF(P446:Q446,"Yes")*Inputs!$B$2,COUNTIF(H446:O446,"Yes")*Inputs!$B$2+IF(R446="Yes",COUNTIF(H446:O446,"Yes")*Inputs!$B$3,0))))</f>
        <v>0</v>
      </c>
    </row>
    <row r="447" spans="1:19" x14ac:dyDescent="0.3">
      <c r="A447" s="6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9">
        <f>IF(B447="Prep/KG",COUNTIF(H447:J447,"Yes")*Inputs!$B$2+IF(R447="Yes",COUNTIF(H447:J447,"Yes")*Inputs!$B$3+COUNTIF(K447:K447,"Yes")*Inputs!$B$2,0),IF(OR(B447="Class 9",B447="Class 10"),COUNTIF(H447:M447,"Yes")*Inputs!$B$2+IF(R447="Yes",COUNTIF(H447:M447,"Yes")*Inputs!$B$3,0),IF(OR(B447="Class 11",B447="Class 12"),COUNTIF(P447:Q447,"Yes")*Inputs!$B$2,COUNTIF(H447:O447,"Yes")*Inputs!$B$2+IF(R447="Yes",COUNTIF(H447:O447,"Yes")*Inputs!$B$3,0))))</f>
        <v>0</v>
      </c>
    </row>
    <row r="448" spans="1:19" x14ac:dyDescent="0.3">
      <c r="A448" s="6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9">
        <f>IF(B448="Prep/KG",COUNTIF(H448:J448,"Yes")*Inputs!$B$2+IF(R448="Yes",COUNTIF(H448:J448,"Yes")*Inputs!$B$3+COUNTIF(K448:K448,"Yes")*Inputs!$B$2,0),IF(OR(B448="Class 9",B448="Class 10"),COUNTIF(H448:M448,"Yes")*Inputs!$B$2+IF(R448="Yes",COUNTIF(H448:M448,"Yes")*Inputs!$B$3,0),IF(OR(B448="Class 11",B448="Class 12"),COUNTIF(P448:Q448,"Yes")*Inputs!$B$2,COUNTIF(H448:O448,"Yes")*Inputs!$B$2+IF(R448="Yes",COUNTIF(H448:O448,"Yes")*Inputs!$B$3,0))))</f>
        <v>0</v>
      </c>
    </row>
    <row r="449" spans="1:19" x14ac:dyDescent="0.3">
      <c r="A449" s="6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9">
        <f>IF(B449="Prep/KG",COUNTIF(H449:J449,"Yes")*Inputs!$B$2+IF(R449="Yes",COUNTIF(H449:J449,"Yes")*Inputs!$B$3+COUNTIF(K449:K449,"Yes")*Inputs!$B$2,0),IF(OR(B449="Class 9",B449="Class 10"),COUNTIF(H449:M449,"Yes")*Inputs!$B$2+IF(R449="Yes",COUNTIF(H449:M449,"Yes")*Inputs!$B$3,0),IF(OR(B449="Class 11",B449="Class 12"),COUNTIF(P449:Q449,"Yes")*Inputs!$B$2,COUNTIF(H449:O449,"Yes")*Inputs!$B$2+IF(R449="Yes",COUNTIF(H449:O449,"Yes")*Inputs!$B$3,0))))</f>
        <v>0</v>
      </c>
    </row>
    <row r="450" spans="1:19" x14ac:dyDescent="0.3">
      <c r="A450" s="6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9">
        <f>IF(B450="Prep/KG",COUNTIF(H450:J450,"Yes")*Inputs!$B$2+IF(R450="Yes",COUNTIF(H450:J450,"Yes")*Inputs!$B$3+COUNTIF(K450:K450,"Yes")*Inputs!$B$2,0),IF(OR(B450="Class 9",B450="Class 10"),COUNTIF(H450:M450,"Yes")*Inputs!$B$2+IF(R450="Yes",COUNTIF(H450:M450,"Yes")*Inputs!$B$3,0),IF(OR(B450="Class 11",B450="Class 12"),COUNTIF(P450:Q450,"Yes")*Inputs!$B$2,COUNTIF(H450:O450,"Yes")*Inputs!$B$2+IF(R450="Yes",COUNTIF(H450:O450,"Yes")*Inputs!$B$3,0))))</f>
        <v>0</v>
      </c>
    </row>
    <row r="451" spans="1:19" x14ac:dyDescent="0.3">
      <c r="A451" s="6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9">
        <f>IF(B451="Prep/KG",COUNTIF(H451:J451,"Yes")*Inputs!$B$2+IF(R451="Yes",COUNTIF(H451:J451,"Yes")*Inputs!$B$3+COUNTIF(K451:K451,"Yes")*Inputs!$B$2,0),IF(OR(B451="Class 9",B451="Class 10"),COUNTIF(H451:M451,"Yes")*Inputs!$B$2+IF(R451="Yes",COUNTIF(H451:M451,"Yes")*Inputs!$B$3,0),IF(OR(B451="Class 11",B451="Class 12"),COUNTIF(P451:Q451,"Yes")*Inputs!$B$2,COUNTIF(H451:O451,"Yes")*Inputs!$B$2+IF(R451="Yes",COUNTIF(H451:O451,"Yes")*Inputs!$B$3,0))))</f>
        <v>0</v>
      </c>
    </row>
    <row r="452" spans="1:19" x14ac:dyDescent="0.3">
      <c r="A452" s="6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9">
        <f>IF(B452="Prep/KG",COUNTIF(H452:J452,"Yes")*Inputs!$B$2+IF(R452="Yes",COUNTIF(H452:J452,"Yes")*Inputs!$B$3+COUNTIF(K452:K452,"Yes")*Inputs!$B$2,0),IF(OR(B452="Class 9",B452="Class 10"),COUNTIF(H452:M452,"Yes")*Inputs!$B$2+IF(R452="Yes",COUNTIF(H452:M452,"Yes")*Inputs!$B$3,0),IF(OR(B452="Class 11",B452="Class 12"),COUNTIF(P452:Q452,"Yes")*Inputs!$B$2,COUNTIF(H452:O452,"Yes")*Inputs!$B$2+IF(R452="Yes",COUNTIF(H452:O452,"Yes")*Inputs!$B$3,0))))</f>
        <v>0</v>
      </c>
    </row>
    <row r="453" spans="1:19" x14ac:dyDescent="0.3">
      <c r="A453" s="6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9">
        <f>IF(B453="Prep/KG",COUNTIF(H453:J453,"Yes")*Inputs!$B$2+IF(R453="Yes",COUNTIF(H453:J453,"Yes")*Inputs!$B$3+COUNTIF(K453:K453,"Yes")*Inputs!$B$2,0),IF(OR(B453="Class 9",B453="Class 10"),COUNTIF(H453:M453,"Yes")*Inputs!$B$2+IF(R453="Yes",COUNTIF(H453:M453,"Yes")*Inputs!$B$3,0),IF(OR(B453="Class 11",B453="Class 12"),COUNTIF(P453:Q453,"Yes")*Inputs!$B$2,COUNTIF(H453:O453,"Yes")*Inputs!$B$2+IF(R453="Yes",COUNTIF(H453:O453,"Yes")*Inputs!$B$3,0))))</f>
        <v>0</v>
      </c>
    </row>
    <row r="454" spans="1:19" x14ac:dyDescent="0.3">
      <c r="A454" s="6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9">
        <f>IF(B454="Prep/KG",COUNTIF(H454:J454,"Yes")*Inputs!$B$2+IF(R454="Yes",COUNTIF(H454:J454,"Yes")*Inputs!$B$3+COUNTIF(K454:K454,"Yes")*Inputs!$B$2,0),IF(OR(B454="Class 9",B454="Class 10"),COUNTIF(H454:M454,"Yes")*Inputs!$B$2+IF(R454="Yes",COUNTIF(H454:M454,"Yes")*Inputs!$B$3,0),IF(OR(B454="Class 11",B454="Class 12"),COUNTIF(P454:Q454,"Yes")*Inputs!$B$2,COUNTIF(H454:O454,"Yes")*Inputs!$B$2+IF(R454="Yes",COUNTIF(H454:O454,"Yes")*Inputs!$B$3,0))))</f>
        <v>0</v>
      </c>
    </row>
    <row r="455" spans="1:19" x14ac:dyDescent="0.3">
      <c r="A455" s="6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9">
        <f>IF(B455="Prep/KG",COUNTIF(H455:J455,"Yes")*Inputs!$B$2+IF(R455="Yes",COUNTIF(H455:J455,"Yes")*Inputs!$B$3+COUNTIF(K455:K455,"Yes")*Inputs!$B$2,0),IF(OR(B455="Class 9",B455="Class 10"),COUNTIF(H455:M455,"Yes")*Inputs!$B$2+IF(R455="Yes",COUNTIF(H455:M455,"Yes")*Inputs!$B$3,0),IF(OR(B455="Class 11",B455="Class 12"),COUNTIF(P455:Q455,"Yes")*Inputs!$B$2,COUNTIF(H455:O455,"Yes")*Inputs!$B$2+IF(R455="Yes",COUNTIF(H455:O455,"Yes")*Inputs!$B$3,0))))</f>
        <v>0</v>
      </c>
    </row>
    <row r="456" spans="1:19" x14ac:dyDescent="0.3">
      <c r="A456" s="6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9">
        <f>IF(B456="Prep/KG",COUNTIF(H456:J456,"Yes")*Inputs!$B$2+IF(R456="Yes",COUNTIF(H456:J456,"Yes")*Inputs!$B$3+COUNTIF(K456:K456,"Yes")*Inputs!$B$2,0),IF(OR(B456="Class 9",B456="Class 10"),COUNTIF(H456:M456,"Yes")*Inputs!$B$2+IF(R456="Yes",COUNTIF(H456:M456,"Yes")*Inputs!$B$3,0),IF(OR(B456="Class 11",B456="Class 12"),COUNTIF(P456:Q456,"Yes")*Inputs!$B$2,COUNTIF(H456:O456,"Yes")*Inputs!$B$2+IF(R456="Yes",COUNTIF(H456:O456,"Yes")*Inputs!$B$3,0))))</f>
        <v>0</v>
      </c>
    </row>
    <row r="457" spans="1:19" x14ac:dyDescent="0.3">
      <c r="A457" s="6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9">
        <f>IF(B457="Prep/KG",COUNTIF(H457:J457,"Yes")*Inputs!$B$2+IF(R457="Yes",COUNTIF(H457:J457,"Yes")*Inputs!$B$3+COUNTIF(K457:K457,"Yes")*Inputs!$B$2,0),IF(OR(B457="Class 9",B457="Class 10"),COUNTIF(H457:M457,"Yes")*Inputs!$B$2+IF(R457="Yes",COUNTIF(H457:M457,"Yes")*Inputs!$B$3,0),IF(OR(B457="Class 11",B457="Class 12"),COUNTIF(P457:Q457,"Yes")*Inputs!$B$2,COUNTIF(H457:O457,"Yes")*Inputs!$B$2+IF(R457="Yes",COUNTIF(H457:O457,"Yes")*Inputs!$B$3,0))))</f>
        <v>0</v>
      </c>
    </row>
    <row r="458" spans="1:19" x14ac:dyDescent="0.3">
      <c r="A458" s="6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9">
        <f>IF(B458="Prep/KG",COUNTIF(H458:J458,"Yes")*Inputs!$B$2+IF(R458="Yes",COUNTIF(H458:J458,"Yes")*Inputs!$B$3+COUNTIF(K458:K458,"Yes")*Inputs!$B$2,0),IF(OR(B458="Class 9",B458="Class 10"),COUNTIF(H458:M458,"Yes")*Inputs!$B$2+IF(R458="Yes",COUNTIF(H458:M458,"Yes")*Inputs!$B$3,0),IF(OR(B458="Class 11",B458="Class 12"),COUNTIF(P458:Q458,"Yes")*Inputs!$B$2,COUNTIF(H458:O458,"Yes")*Inputs!$B$2+IF(R458="Yes",COUNTIF(H458:O458,"Yes")*Inputs!$B$3,0))))</f>
        <v>0</v>
      </c>
    </row>
    <row r="459" spans="1:19" x14ac:dyDescent="0.3">
      <c r="A459" s="6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9">
        <f>IF(B459="Prep/KG",COUNTIF(H459:J459,"Yes")*Inputs!$B$2+IF(R459="Yes",COUNTIF(H459:J459,"Yes")*Inputs!$B$3+COUNTIF(K459:K459,"Yes")*Inputs!$B$2,0),IF(OR(B459="Class 9",B459="Class 10"),COUNTIF(H459:M459,"Yes")*Inputs!$B$2+IF(R459="Yes",COUNTIF(H459:M459,"Yes")*Inputs!$B$3,0),IF(OR(B459="Class 11",B459="Class 12"),COUNTIF(P459:Q459,"Yes")*Inputs!$B$2,COUNTIF(H459:O459,"Yes")*Inputs!$B$2+IF(R459="Yes",COUNTIF(H459:O459,"Yes")*Inputs!$B$3,0))))</f>
        <v>0</v>
      </c>
    </row>
    <row r="460" spans="1:19" x14ac:dyDescent="0.3">
      <c r="A460" s="6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9">
        <f>IF(B460="Prep/KG",COUNTIF(H460:J460,"Yes")*Inputs!$B$2+IF(R460="Yes",COUNTIF(H460:J460,"Yes")*Inputs!$B$3+COUNTIF(K460:K460,"Yes")*Inputs!$B$2,0),IF(OR(B460="Class 9",B460="Class 10"),COUNTIF(H460:M460,"Yes")*Inputs!$B$2+IF(R460="Yes",COUNTIF(H460:M460,"Yes")*Inputs!$B$3,0),IF(OR(B460="Class 11",B460="Class 12"),COUNTIF(P460:Q460,"Yes")*Inputs!$B$2,COUNTIF(H460:O460,"Yes")*Inputs!$B$2+IF(R460="Yes",COUNTIF(H460:O460,"Yes")*Inputs!$B$3,0))))</f>
        <v>0</v>
      </c>
    </row>
    <row r="461" spans="1:19" x14ac:dyDescent="0.3">
      <c r="A461" s="6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9">
        <f>IF(B461="Prep/KG",COUNTIF(H461:J461,"Yes")*Inputs!$B$2+IF(R461="Yes",COUNTIF(H461:J461,"Yes")*Inputs!$B$3+COUNTIF(K461:K461,"Yes")*Inputs!$B$2,0),IF(OR(B461="Class 9",B461="Class 10"),COUNTIF(H461:M461,"Yes")*Inputs!$B$2+IF(R461="Yes",COUNTIF(H461:M461,"Yes")*Inputs!$B$3,0),IF(OR(B461="Class 11",B461="Class 12"),COUNTIF(P461:Q461,"Yes")*Inputs!$B$2,COUNTIF(H461:O461,"Yes")*Inputs!$B$2+IF(R461="Yes",COUNTIF(H461:O461,"Yes")*Inputs!$B$3,0))))</f>
        <v>0</v>
      </c>
    </row>
    <row r="462" spans="1:19" x14ac:dyDescent="0.3">
      <c r="A462" s="6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9">
        <f>IF(B462="Prep/KG",COUNTIF(H462:J462,"Yes")*Inputs!$B$2+IF(R462="Yes",COUNTIF(H462:J462,"Yes")*Inputs!$B$3+COUNTIF(K462:K462,"Yes")*Inputs!$B$2,0),IF(OR(B462="Class 9",B462="Class 10"),COUNTIF(H462:M462,"Yes")*Inputs!$B$2+IF(R462="Yes",COUNTIF(H462:M462,"Yes")*Inputs!$B$3,0),IF(OR(B462="Class 11",B462="Class 12"),COUNTIF(P462:Q462,"Yes")*Inputs!$B$2,COUNTIF(H462:O462,"Yes")*Inputs!$B$2+IF(R462="Yes",COUNTIF(H462:O462,"Yes")*Inputs!$B$3,0))))</f>
        <v>0</v>
      </c>
    </row>
    <row r="463" spans="1:19" x14ac:dyDescent="0.3">
      <c r="A463" s="6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9">
        <f>IF(B463="Prep/KG",COUNTIF(H463:J463,"Yes")*Inputs!$B$2+IF(R463="Yes",COUNTIF(H463:J463,"Yes")*Inputs!$B$3+COUNTIF(K463:K463,"Yes")*Inputs!$B$2,0),IF(OR(B463="Class 9",B463="Class 10"),COUNTIF(H463:M463,"Yes")*Inputs!$B$2+IF(R463="Yes",COUNTIF(H463:M463,"Yes")*Inputs!$B$3,0),IF(OR(B463="Class 11",B463="Class 12"),COUNTIF(P463:Q463,"Yes")*Inputs!$B$2,COUNTIF(H463:O463,"Yes")*Inputs!$B$2+IF(R463="Yes",COUNTIF(H463:O463,"Yes")*Inputs!$B$3,0))))</f>
        <v>0</v>
      </c>
    </row>
    <row r="464" spans="1:19" x14ac:dyDescent="0.3">
      <c r="A464" s="6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9">
        <f>IF(B464="Prep/KG",COUNTIF(H464:J464,"Yes")*Inputs!$B$2+IF(R464="Yes",COUNTIF(H464:J464,"Yes")*Inputs!$B$3+COUNTIF(K464:K464,"Yes")*Inputs!$B$2,0),IF(OR(B464="Class 9",B464="Class 10"),COUNTIF(H464:M464,"Yes")*Inputs!$B$2+IF(R464="Yes",COUNTIF(H464:M464,"Yes")*Inputs!$B$3,0),IF(OR(B464="Class 11",B464="Class 12"),COUNTIF(P464:Q464,"Yes")*Inputs!$B$2,COUNTIF(H464:O464,"Yes")*Inputs!$B$2+IF(R464="Yes",COUNTIF(H464:O464,"Yes")*Inputs!$B$3,0))))</f>
        <v>0</v>
      </c>
    </row>
    <row r="465" spans="1:19" x14ac:dyDescent="0.3">
      <c r="A465" s="6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9">
        <f>IF(B465="Prep/KG",COUNTIF(H465:J465,"Yes")*Inputs!$B$2+IF(R465="Yes",COUNTIF(H465:J465,"Yes")*Inputs!$B$3+COUNTIF(K465:K465,"Yes")*Inputs!$B$2,0),IF(OR(B465="Class 9",B465="Class 10"),COUNTIF(H465:M465,"Yes")*Inputs!$B$2+IF(R465="Yes",COUNTIF(H465:M465,"Yes")*Inputs!$B$3,0),IF(OR(B465="Class 11",B465="Class 12"),COUNTIF(P465:Q465,"Yes")*Inputs!$B$2,COUNTIF(H465:O465,"Yes")*Inputs!$B$2+IF(R465="Yes",COUNTIF(H465:O465,"Yes")*Inputs!$B$3,0))))</f>
        <v>0</v>
      </c>
    </row>
    <row r="466" spans="1:19" x14ac:dyDescent="0.3">
      <c r="A466" s="6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9">
        <f>IF(B466="Prep/KG",COUNTIF(H466:J466,"Yes")*Inputs!$B$2+IF(R466="Yes",COUNTIF(H466:J466,"Yes")*Inputs!$B$3+COUNTIF(K466:K466,"Yes")*Inputs!$B$2,0),IF(OR(B466="Class 9",B466="Class 10"),COUNTIF(H466:M466,"Yes")*Inputs!$B$2+IF(R466="Yes",COUNTIF(H466:M466,"Yes")*Inputs!$B$3,0),IF(OR(B466="Class 11",B466="Class 12"),COUNTIF(P466:Q466,"Yes")*Inputs!$B$2,COUNTIF(H466:O466,"Yes")*Inputs!$B$2+IF(R466="Yes",COUNTIF(H466:O466,"Yes")*Inputs!$B$3,0))))</f>
        <v>0</v>
      </c>
    </row>
    <row r="467" spans="1:19" x14ac:dyDescent="0.3">
      <c r="A467" s="6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9">
        <f>IF(B467="Prep/KG",COUNTIF(H467:J467,"Yes")*Inputs!$B$2+IF(R467="Yes",COUNTIF(H467:J467,"Yes")*Inputs!$B$3+COUNTIF(K467:K467,"Yes")*Inputs!$B$2,0),IF(OR(B467="Class 9",B467="Class 10"),COUNTIF(H467:M467,"Yes")*Inputs!$B$2+IF(R467="Yes",COUNTIF(H467:M467,"Yes")*Inputs!$B$3,0),IF(OR(B467="Class 11",B467="Class 12"),COUNTIF(P467:Q467,"Yes")*Inputs!$B$2,COUNTIF(H467:O467,"Yes")*Inputs!$B$2+IF(R467="Yes",COUNTIF(H467:O467,"Yes")*Inputs!$B$3,0))))</f>
        <v>0</v>
      </c>
    </row>
    <row r="468" spans="1:19" x14ac:dyDescent="0.3">
      <c r="A468" s="6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9">
        <f>IF(B468="Prep/KG",COUNTIF(H468:J468,"Yes")*Inputs!$B$2+IF(R468="Yes",COUNTIF(H468:J468,"Yes")*Inputs!$B$3+COUNTIF(K468:K468,"Yes")*Inputs!$B$2,0),IF(OR(B468="Class 9",B468="Class 10"),COUNTIF(H468:M468,"Yes")*Inputs!$B$2+IF(R468="Yes",COUNTIF(H468:M468,"Yes")*Inputs!$B$3,0),IF(OR(B468="Class 11",B468="Class 12"),COUNTIF(P468:Q468,"Yes")*Inputs!$B$2,COUNTIF(H468:O468,"Yes")*Inputs!$B$2+IF(R468="Yes",COUNTIF(H468:O468,"Yes")*Inputs!$B$3,0))))</f>
        <v>0</v>
      </c>
    </row>
    <row r="469" spans="1:19" x14ac:dyDescent="0.3">
      <c r="A469" s="6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9">
        <f>IF(B469="Prep/KG",COUNTIF(H469:J469,"Yes")*Inputs!$B$2+IF(R469="Yes",COUNTIF(H469:J469,"Yes")*Inputs!$B$3+COUNTIF(K469:K469,"Yes")*Inputs!$B$2,0),IF(OR(B469="Class 9",B469="Class 10"),COUNTIF(H469:M469,"Yes")*Inputs!$B$2+IF(R469="Yes",COUNTIF(H469:M469,"Yes")*Inputs!$B$3,0),IF(OR(B469="Class 11",B469="Class 12"),COUNTIF(P469:Q469,"Yes")*Inputs!$B$2,COUNTIF(H469:O469,"Yes")*Inputs!$B$2+IF(R469="Yes",COUNTIF(H469:O469,"Yes")*Inputs!$B$3,0))))</f>
        <v>0</v>
      </c>
    </row>
    <row r="470" spans="1:19" x14ac:dyDescent="0.3">
      <c r="A470" s="6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9">
        <f>IF(B470="Prep/KG",COUNTIF(H470:J470,"Yes")*Inputs!$B$2+IF(R470="Yes",COUNTIF(H470:J470,"Yes")*Inputs!$B$3+COUNTIF(K470:K470,"Yes")*Inputs!$B$2,0),IF(OR(B470="Class 9",B470="Class 10"),COUNTIF(H470:M470,"Yes")*Inputs!$B$2+IF(R470="Yes",COUNTIF(H470:M470,"Yes")*Inputs!$B$3,0),IF(OR(B470="Class 11",B470="Class 12"),COUNTIF(P470:Q470,"Yes")*Inputs!$B$2,COUNTIF(H470:O470,"Yes")*Inputs!$B$2+IF(R470="Yes",COUNTIF(H470:O470,"Yes")*Inputs!$B$3,0))))</f>
        <v>0</v>
      </c>
    </row>
    <row r="471" spans="1:19" x14ac:dyDescent="0.3">
      <c r="A471" s="6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9">
        <f>IF(B471="Prep/KG",COUNTIF(H471:J471,"Yes")*Inputs!$B$2+IF(R471="Yes",COUNTIF(H471:J471,"Yes")*Inputs!$B$3+COUNTIF(K471:K471,"Yes")*Inputs!$B$2,0),IF(OR(B471="Class 9",B471="Class 10"),COUNTIF(H471:M471,"Yes")*Inputs!$B$2+IF(R471="Yes",COUNTIF(H471:M471,"Yes")*Inputs!$B$3,0),IF(OR(B471="Class 11",B471="Class 12"),COUNTIF(P471:Q471,"Yes")*Inputs!$B$2,COUNTIF(H471:O471,"Yes")*Inputs!$B$2+IF(R471="Yes",COUNTIF(H471:O471,"Yes")*Inputs!$B$3,0))))</f>
        <v>0</v>
      </c>
    </row>
    <row r="472" spans="1:19" x14ac:dyDescent="0.3">
      <c r="A472" s="6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9">
        <f>IF(B472="Prep/KG",COUNTIF(H472:J472,"Yes")*Inputs!$B$2+IF(R472="Yes",COUNTIF(H472:J472,"Yes")*Inputs!$B$3+COUNTIF(K472:K472,"Yes")*Inputs!$B$2,0),IF(OR(B472="Class 9",B472="Class 10"),COUNTIF(H472:M472,"Yes")*Inputs!$B$2+IF(R472="Yes",COUNTIF(H472:M472,"Yes")*Inputs!$B$3,0),IF(OR(B472="Class 11",B472="Class 12"),COUNTIF(P472:Q472,"Yes")*Inputs!$B$2,COUNTIF(H472:O472,"Yes")*Inputs!$B$2+IF(R472="Yes",COUNTIF(H472:O472,"Yes")*Inputs!$B$3,0))))</f>
        <v>0</v>
      </c>
    </row>
    <row r="473" spans="1:19" x14ac:dyDescent="0.3">
      <c r="A473" s="6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9">
        <f>IF(B473="Prep/KG",COUNTIF(H473:J473,"Yes")*Inputs!$B$2+IF(R473="Yes",COUNTIF(H473:J473,"Yes")*Inputs!$B$3+COUNTIF(K473:K473,"Yes")*Inputs!$B$2,0),IF(OR(B473="Class 9",B473="Class 10"),COUNTIF(H473:M473,"Yes")*Inputs!$B$2+IF(R473="Yes",COUNTIF(H473:M473,"Yes")*Inputs!$B$3,0),IF(OR(B473="Class 11",B473="Class 12"),COUNTIF(P473:Q473,"Yes")*Inputs!$B$2,COUNTIF(H473:O473,"Yes")*Inputs!$B$2+IF(R473="Yes",COUNTIF(H473:O473,"Yes")*Inputs!$B$3,0))))</f>
        <v>0</v>
      </c>
    </row>
    <row r="474" spans="1:19" x14ac:dyDescent="0.3">
      <c r="A474" s="6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9">
        <f>IF(B474="Prep/KG",COUNTIF(H474:J474,"Yes")*Inputs!$B$2+IF(R474="Yes",COUNTIF(H474:J474,"Yes")*Inputs!$B$3+COUNTIF(K474:K474,"Yes")*Inputs!$B$2,0),IF(OR(B474="Class 9",B474="Class 10"),COUNTIF(H474:M474,"Yes")*Inputs!$B$2+IF(R474="Yes",COUNTIF(H474:M474,"Yes")*Inputs!$B$3,0),IF(OR(B474="Class 11",B474="Class 12"),COUNTIF(P474:Q474,"Yes")*Inputs!$B$2,COUNTIF(H474:O474,"Yes")*Inputs!$B$2+IF(R474="Yes",COUNTIF(H474:O474,"Yes")*Inputs!$B$3,0))))</f>
        <v>0</v>
      </c>
    </row>
    <row r="475" spans="1:19" x14ac:dyDescent="0.3">
      <c r="A475" s="6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9">
        <f>IF(B475="Prep/KG",COUNTIF(H475:J475,"Yes")*Inputs!$B$2+IF(R475="Yes",COUNTIF(H475:J475,"Yes")*Inputs!$B$3+COUNTIF(K475:K475,"Yes")*Inputs!$B$2,0),IF(OR(B475="Class 9",B475="Class 10"),COUNTIF(H475:M475,"Yes")*Inputs!$B$2+IF(R475="Yes",COUNTIF(H475:M475,"Yes")*Inputs!$B$3,0),IF(OR(B475="Class 11",B475="Class 12"),COUNTIF(P475:Q475,"Yes")*Inputs!$B$2,COUNTIF(H475:O475,"Yes")*Inputs!$B$2+IF(R475="Yes",COUNTIF(H475:O475,"Yes")*Inputs!$B$3,0))))</f>
        <v>0</v>
      </c>
    </row>
    <row r="476" spans="1:19" x14ac:dyDescent="0.3">
      <c r="A476" s="6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9">
        <f>IF(B476="Prep/KG",COUNTIF(H476:J476,"Yes")*Inputs!$B$2+IF(R476="Yes",COUNTIF(H476:J476,"Yes")*Inputs!$B$3+COUNTIF(K476:K476,"Yes")*Inputs!$B$2,0),IF(OR(B476="Class 9",B476="Class 10"),COUNTIF(H476:M476,"Yes")*Inputs!$B$2+IF(R476="Yes",COUNTIF(H476:M476,"Yes")*Inputs!$B$3,0),IF(OR(B476="Class 11",B476="Class 12"),COUNTIF(P476:Q476,"Yes")*Inputs!$B$2,COUNTIF(H476:O476,"Yes")*Inputs!$B$2+IF(R476="Yes",COUNTIF(H476:O476,"Yes")*Inputs!$B$3,0))))</f>
        <v>0</v>
      </c>
    </row>
    <row r="477" spans="1:19" x14ac:dyDescent="0.3">
      <c r="A477" s="6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9">
        <f>IF(B477="Prep/KG",COUNTIF(H477:J477,"Yes")*Inputs!$B$2+IF(R477="Yes",COUNTIF(H477:J477,"Yes")*Inputs!$B$3+COUNTIF(K477:K477,"Yes")*Inputs!$B$2,0),IF(OR(B477="Class 9",B477="Class 10"),COUNTIF(H477:M477,"Yes")*Inputs!$B$2+IF(R477="Yes",COUNTIF(H477:M477,"Yes")*Inputs!$B$3,0),IF(OR(B477="Class 11",B477="Class 12"),COUNTIF(P477:Q477,"Yes")*Inputs!$B$2,COUNTIF(H477:O477,"Yes")*Inputs!$B$2+IF(R477="Yes",COUNTIF(H477:O477,"Yes")*Inputs!$B$3,0))))</f>
        <v>0</v>
      </c>
    </row>
    <row r="478" spans="1:19" x14ac:dyDescent="0.3">
      <c r="A478" s="6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9">
        <f>IF(B478="Prep/KG",COUNTIF(H478:J478,"Yes")*Inputs!$B$2+IF(R478="Yes",COUNTIF(H478:J478,"Yes")*Inputs!$B$3+COUNTIF(K478:K478,"Yes")*Inputs!$B$2,0),IF(OR(B478="Class 9",B478="Class 10"),COUNTIF(H478:M478,"Yes")*Inputs!$B$2+IF(R478="Yes",COUNTIF(H478:M478,"Yes")*Inputs!$B$3,0),IF(OR(B478="Class 11",B478="Class 12"),COUNTIF(P478:Q478,"Yes")*Inputs!$B$2,COUNTIF(H478:O478,"Yes")*Inputs!$B$2+IF(R478="Yes",COUNTIF(H478:O478,"Yes")*Inputs!$B$3,0))))</f>
        <v>0</v>
      </c>
    </row>
    <row r="479" spans="1:19" x14ac:dyDescent="0.3">
      <c r="A479" s="6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9">
        <f>IF(B479="Prep/KG",COUNTIF(H479:J479,"Yes")*Inputs!$B$2+IF(R479="Yes",COUNTIF(H479:J479,"Yes")*Inputs!$B$3+COUNTIF(K479:K479,"Yes")*Inputs!$B$2,0),IF(OR(B479="Class 9",B479="Class 10"),COUNTIF(H479:M479,"Yes")*Inputs!$B$2+IF(R479="Yes",COUNTIF(H479:M479,"Yes")*Inputs!$B$3,0),IF(OR(B479="Class 11",B479="Class 12"),COUNTIF(P479:Q479,"Yes")*Inputs!$B$2,COUNTIF(H479:O479,"Yes")*Inputs!$B$2+IF(R479="Yes",COUNTIF(H479:O479,"Yes")*Inputs!$B$3,0))))</f>
        <v>0</v>
      </c>
    </row>
    <row r="480" spans="1:19" x14ac:dyDescent="0.3">
      <c r="A480" s="6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9">
        <f>IF(B480="Prep/KG",COUNTIF(H480:J480,"Yes")*Inputs!$B$2+IF(R480="Yes",COUNTIF(H480:J480,"Yes")*Inputs!$B$3+COUNTIF(K480:K480,"Yes")*Inputs!$B$2,0),IF(OR(B480="Class 9",B480="Class 10"),COUNTIF(H480:M480,"Yes")*Inputs!$B$2+IF(R480="Yes",COUNTIF(H480:M480,"Yes")*Inputs!$B$3,0),IF(OR(B480="Class 11",B480="Class 12"),COUNTIF(P480:Q480,"Yes")*Inputs!$B$2,COUNTIF(H480:O480,"Yes")*Inputs!$B$2+IF(R480="Yes",COUNTIF(H480:O480,"Yes")*Inputs!$B$3,0))))</f>
        <v>0</v>
      </c>
    </row>
    <row r="481" spans="1:19" x14ac:dyDescent="0.3">
      <c r="A481" s="6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9">
        <f>IF(B481="Prep/KG",COUNTIF(H481:J481,"Yes")*Inputs!$B$2+IF(R481="Yes",COUNTIF(H481:J481,"Yes")*Inputs!$B$3+COUNTIF(K481:K481,"Yes")*Inputs!$B$2,0),IF(OR(B481="Class 9",B481="Class 10"),COUNTIF(H481:M481,"Yes")*Inputs!$B$2+IF(R481="Yes",COUNTIF(H481:M481,"Yes")*Inputs!$B$3,0),IF(OR(B481="Class 11",B481="Class 12"),COUNTIF(P481:Q481,"Yes")*Inputs!$B$2,COUNTIF(H481:O481,"Yes")*Inputs!$B$2+IF(R481="Yes",COUNTIF(H481:O481,"Yes")*Inputs!$B$3,0))))</f>
        <v>0</v>
      </c>
    </row>
    <row r="482" spans="1:19" x14ac:dyDescent="0.3">
      <c r="A482" s="6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9">
        <f>IF(B482="Prep/KG",COUNTIF(H482:J482,"Yes")*Inputs!$B$2+IF(R482="Yes",COUNTIF(H482:J482,"Yes")*Inputs!$B$3+COUNTIF(K482:K482,"Yes")*Inputs!$B$2,0),IF(OR(B482="Class 9",B482="Class 10"),COUNTIF(H482:M482,"Yes")*Inputs!$B$2+IF(R482="Yes",COUNTIF(H482:M482,"Yes")*Inputs!$B$3,0),IF(OR(B482="Class 11",B482="Class 12"),COUNTIF(P482:Q482,"Yes")*Inputs!$B$2,COUNTIF(H482:O482,"Yes")*Inputs!$B$2+IF(R482="Yes",COUNTIF(H482:O482,"Yes")*Inputs!$B$3,0))))</f>
        <v>0</v>
      </c>
    </row>
    <row r="483" spans="1:19" x14ac:dyDescent="0.3">
      <c r="A483" s="6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9">
        <f>IF(B483="Prep/KG",COUNTIF(H483:J483,"Yes")*Inputs!$B$2+IF(R483="Yes",COUNTIF(H483:J483,"Yes")*Inputs!$B$3+COUNTIF(K483:K483,"Yes")*Inputs!$B$2,0),IF(OR(B483="Class 9",B483="Class 10"),COUNTIF(H483:M483,"Yes")*Inputs!$B$2+IF(R483="Yes",COUNTIF(H483:M483,"Yes")*Inputs!$B$3,0),IF(OR(B483="Class 11",B483="Class 12"),COUNTIF(P483:Q483,"Yes")*Inputs!$B$2,COUNTIF(H483:O483,"Yes")*Inputs!$B$2+IF(R483="Yes",COUNTIF(H483:O483,"Yes")*Inputs!$B$3,0))))</f>
        <v>0</v>
      </c>
    </row>
    <row r="484" spans="1:19" x14ac:dyDescent="0.3">
      <c r="A484" s="6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9">
        <f>IF(B484="Prep/KG",COUNTIF(H484:J484,"Yes")*Inputs!$B$2+IF(R484="Yes",COUNTIF(H484:J484,"Yes")*Inputs!$B$3+COUNTIF(K484:K484,"Yes")*Inputs!$B$2,0),IF(OR(B484="Class 9",B484="Class 10"),COUNTIF(H484:M484,"Yes")*Inputs!$B$2+IF(R484="Yes",COUNTIF(H484:M484,"Yes")*Inputs!$B$3,0),IF(OR(B484="Class 11",B484="Class 12"),COUNTIF(P484:Q484,"Yes")*Inputs!$B$2,COUNTIF(H484:O484,"Yes")*Inputs!$B$2+IF(R484="Yes",COUNTIF(H484:O484,"Yes")*Inputs!$B$3,0))))</f>
        <v>0</v>
      </c>
    </row>
    <row r="485" spans="1:19" x14ac:dyDescent="0.3">
      <c r="A485" s="6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9">
        <f>IF(B485="Prep/KG",COUNTIF(H485:J485,"Yes")*Inputs!$B$2+IF(R485="Yes",COUNTIF(H485:J485,"Yes")*Inputs!$B$3+COUNTIF(K485:K485,"Yes")*Inputs!$B$2,0),IF(OR(B485="Class 9",B485="Class 10"),COUNTIF(H485:M485,"Yes")*Inputs!$B$2+IF(R485="Yes",COUNTIF(H485:M485,"Yes")*Inputs!$B$3,0),IF(OR(B485="Class 11",B485="Class 12"),COUNTIF(P485:Q485,"Yes")*Inputs!$B$2,COUNTIF(H485:O485,"Yes")*Inputs!$B$2+IF(R485="Yes",COUNTIF(H485:O485,"Yes")*Inputs!$B$3,0))))</f>
        <v>0</v>
      </c>
    </row>
    <row r="486" spans="1:19" x14ac:dyDescent="0.3">
      <c r="A486" s="6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9">
        <f>IF(B486="Prep/KG",COUNTIF(H486:J486,"Yes")*Inputs!$B$2+IF(R486="Yes",COUNTIF(H486:J486,"Yes")*Inputs!$B$3+COUNTIF(K486:K486,"Yes")*Inputs!$B$2,0),IF(OR(B486="Class 9",B486="Class 10"),COUNTIF(H486:M486,"Yes")*Inputs!$B$2+IF(R486="Yes",COUNTIF(H486:M486,"Yes")*Inputs!$B$3,0),IF(OR(B486="Class 11",B486="Class 12"),COUNTIF(P486:Q486,"Yes")*Inputs!$B$2,COUNTIF(H486:O486,"Yes")*Inputs!$B$2+IF(R486="Yes",COUNTIF(H486:O486,"Yes")*Inputs!$B$3,0))))</f>
        <v>0</v>
      </c>
    </row>
    <row r="487" spans="1:19" x14ac:dyDescent="0.3">
      <c r="A487" s="6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9">
        <f>IF(B487="Prep/KG",COUNTIF(H487:J487,"Yes")*Inputs!$B$2+IF(R487="Yes",COUNTIF(H487:J487,"Yes")*Inputs!$B$3+COUNTIF(K487:K487,"Yes")*Inputs!$B$2,0),IF(OR(B487="Class 9",B487="Class 10"),COUNTIF(H487:M487,"Yes")*Inputs!$B$2+IF(R487="Yes",COUNTIF(H487:M487,"Yes")*Inputs!$B$3,0),IF(OR(B487="Class 11",B487="Class 12"),COUNTIF(P487:Q487,"Yes")*Inputs!$B$2,COUNTIF(H487:O487,"Yes")*Inputs!$B$2+IF(R487="Yes",COUNTIF(H487:O487,"Yes")*Inputs!$B$3,0))))</f>
        <v>0</v>
      </c>
    </row>
    <row r="488" spans="1:19" x14ac:dyDescent="0.3">
      <c r="A488" s="6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9">
        <f>IF(B488="Prep/KG",COUNTIF(H488:J488,"Yes")*Inputs!$B$2+IF(R488="Yes",COUNTIF(H488:J488,"Yes")*Inputs!$B$3+COUNTIF(K488:K488,"Yes")*Inputs!$B$2,0),IF(OR(B488="Class 9",B488="Class 10"),COUNTIF(H488:M488,"Yes")*Inputs!$B$2+IF(R488="Yes",COUNTIF(H488:M488,"Yes")*Inputs!$B$3,0),IF(OR(B488="Class 11",B488="Class 12"),COUNTIF(P488:Q488,"Yes")*Inputs!$B$2,COUNTIF(H488:O488,"Yes")*Inputs!$B$2+IF(R488="Yes",COUNTIF(H488:O488,"Yes")*Inputs!$B$3,0))))</f>
        <v>0</v>
      </c>
    </row>
    <row r="489" spans="1:19" x14ac:dyDescent="0.3">
      <c r="A489" s="6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9">
        <f>IF(B489="Prep/KG",COUNTIF(H489:J489,"Yes")*Inputs!$B$2+IF(R489="Yes",COUNTIF(H489:J489,"Yes")*Inputs!$B$3+COUNTIF(K489:K489,"Yes")*Inputs!$B$2,0),IF(OR(B489="Class 9",B489="Class 10"),COUNTIF(H489:M489,"Yes")*Inputs!$B$2+IF(R489="Yes",COUNTIF(H489:M489,"Yes")*Inputs!$B$3,0),IF(OR(B489="Class 11",B489="Class 12"),COUNTIF(P489:Q489,"Yes")*Inputs!$B$2,COUNTIF(H489:O489,"Yes")*Inputs!$B$2+IF(R489="Yes",COUNTIF(H489:O489,"Yes")*Inputs!$B$3,0))))</f>
        <v>0</v>
      </c>
    </row>
    <row r="490" spans="1:19" x14ac:dyDescent="0.3">
      <c r="A490" s="6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9">
        <f>IF(B490="Prep/KG",COUNTIF(H490:J490,"Yes")*Inputs!$B$2+IF(R490="Yes",COUNTIF(H490:J490,"Yes")*Inputs!$B$3+COUNTIF(K490:K490,"Yes")*Inputs!$B$2,0),IF(OR(B490="Class 9",B490="Class 10"),COUNTIF(H490:M490,"Yes")*Inputs!$B$2+IF(R490="Yes",COUNTIF(H490:M490,"Yes")*Inputs!$B$3,0),IF(OR(B490="Class 11",B490="Class 12"),COUNTIF(P490:Q490,"Yes")*Inputs!$B$2,COUNTIF(H490:O490,"Yes")*Inputs!$B$2+IF(R490="Yes",COUNTIF(H490:O490,"Yes")*Inputs!$B$3,0))))</f>
        <v>0</v>
      </c>
    </row>
    <row r="491" spans="1:19" x14ac:dyDescent="0.3">
      <c r="A491" s="6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9">
        <f>IF(B491="Prep/KG",COUNTIF(H491:J491,"Yes")*Inputs!$B$2+IF(R491="Yes",COUNTIF(H491:J491,"Yes")*Inputs!$B$3+COUNTIF(K491:K491,"Yes")*Inputs!$B$2,0),IF(OR(B491="Class 9",B491="Class 10"),COUNTIF(H491:M491,"Yes")*Inputs!$B$2+IF(R491="Yes",COUNTIF(H491:M491,"Yes")*Inputs!$B$3,0),IF(OR(B491="Class 11",B491="Class 12"),COUNTIF(P491:Q491,"Yes")*Inputs!$B$2,COUNTIF(H491:O491,"Yes")*Inputs!$B$2+IF(R491="Yes",COUNTIF(H491:O491,"Yes")*Inputs!$B$3,0))))</f>
        <v>0</v>
      </c>
    </row>
    <row r="492" spans="1:19" x14ac:dyDescent="0.3">
      <c r="A492" s="6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9">
        <f>IF(B492="Prep/KG",COUNTIF(H492:J492,"Yes")*Inputs!$B$2+IF(R492="Yes",COUNTIF(H492:J492,"Yes")*Inputs!$B$3+COUNTIF(K492:K492,"Yes")*Inputs!$B$2,0),IF(OR(B492="Class 9",B492="Class 10"),COUNTIF(H492:M492,"Yes")*Inputs!$B$2+IF(R492="Yes",COUNTIF(H492:M492,"Yes")*Inputs!$B$3,0),IF(OR(B492="Class 11",B492="Class 12"),COUNTIF(P492:Q492,"Yes")*Inputs!$B$2,COUNTIF(H492:O492,"Yes")*Inputs!$B$2+IF(R492="Yes",COUNTIF(H492:O492,"Yes")*Inputs!$B$3,0))))</f>
        <v>0</v>
      </c>
    </row>
    <row r="493" spans="1:19" x14ac:dyDescent="0.3">
      <c r="A493" s="6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9">
        <f>IF(B493="Prep/KG",COUNTIF(H493:J493,"Yes")*Inputs!$B$2+IF(R493="Yes",COUNTIF(H493:J493,"Yes")*Inputs!$B$3+COUNTIF(K493:K493,"Yes")*Inputs!$B$2,0),IF(OR(B493="Class 9",B493="Class 10"),COUNTIF(H493:M493,"Yes")*Inputs!$B$2+IF(R493="Yes",COUNTIF(H493:M493,"Yes")*Inputs!$B$3,0),IF(OR(B493="Class 11",B493="Class 12"),COUNTIF(P493:Q493,"Yes")*Inputs!$B$2,COUNTIF(H493:O493,"Yes")*Inputs!$B$2+IF(R493="Yes",COUNTIF(H493:O493,"Yes")*Inputs!$B$3,0))))</f>
        <v>0</v>
      </c>
    </row>
    <row r="494" spans="1:19" x14ac:dyDescent="0.3">
      <c r="A494" s="6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9">
        <f>IF(B494="Prep/KG",COUNTIF(H494:J494,"Yes")*Inputs!$B$2+IF(R494="Yes",COUNTIF(H494:J494,"Yes")*Inputs!$B$3+COUNTIF(K494:K494,"Yes")*Inputs!$B$2,0),IF(OR(B494="Class 9",B494="Class 10"),COUNTIF(H494:M494,"Yes")*Inputs!$B$2+IF(R494="Yes",COUNTIF(H494:M494,"Yes")*Inputs!$B$3,0),IF(OR(B494="Class 11",B494="Class 12"),COUNTIF(P494:Q494,"Yes")*Inputs!$B$2,COUNTIF(H494:O494,"Yes")*Inputs!$B$2+IF(R494="Yes",COUNTIF(H494:O494,"Yes")*Inputs!$B$3,0))))</f>
        <v>0</v>
      </c>
    </row>
    <row r="495" spans="1:19" x14ac:dyDescent="0.3">
      <c r="A495" s="6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9">
        <f>IF(B495="Prep/KG",COUNTIF(H495:J495,"Yes")*Inputs!$B$2+IF(R495="Yes",COUNTIF(H495:J495,"Yes")*Inputs!$B$3+COUNTIF(K495:K495,"Yes")*Inputs!$B$2,0),IF(OR(B495="Class 9",B495="Class 10"),COUNTIF(H495:M495,"Yes")*Inputs!$B$2+IF(R495="Yes",COUNTIF(H495:M495,"Yes")*Inputs!$B$3,0),IF(OR(B495="Class 11",B495="Class 12"),COUNTIF(P495:Q495,"Yes")*Inputs!$B$2,COUNTIF(H495:O495,"Yes")*Inputs!$B$2+IF(R495="Yes",COUNTIF(H495:O495,"Yes")*Inputs!$B$3,0))))</f>
        <v>0</v>
      </c>
    </row>
    <row r="496" spans="1:19" x14ac:dyDescent="0.3">
      <c r="A496" s="6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9">
        <f>IF(B496="Prep/KG",COUNTIF(H496:J496,"Yes")*Inputs!$B$2+IF(R496="Yes",COUNTIF(H496:J496,"Yes")*Inputs!$B$3+COUNTIF(K496:K496,"Yes")*Inputs!$B$2,0),IF(OR(B496="Class 9",B496="Class 10"),COUNTIF(H496:M496,"Yes")*Inputs!$B$2+IF(R496="Yes",COUNTIF(H496:M496,"Yes")*Inputs!$B$3,0),IF(OR(B496="Class 11",B496="Class 12"),COUNTIF(P496:Q496,"Yes")*Inputs!$B$2,COUNTIF(H496:O496,"Yes")*Inputs!$B$2+IF(R496="Yes",COUNTIF(H496:O496,"Yes")*Inputs!$B$3,0))))</f>
        <v>0</v>
      </c>
    </row>
    <row r="497" spans="1:19" x14ac:dyDescent="0.3">
      <c r="A497" s="6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9">
        <f>IF(B497="Prep/KG",COUNTIF(H497:J497,"Yes")*Inputs!$B$2+IF(R497="Yes",COUNTIF(H497:J497,"Yes")*Inputs!$B$3+COUNTIF(K497:K497,"Yes")*Inputs!$B$2,0),IF(OR(B497="Class 9",B497="Class 10"),COUNTIF(H497:M497,"Yes")*Inputs!$B$2+IF(R497="Yes",COUNTIF(H497:M497,"Yes")*Inputs!$B$3,0),IF(OR(B497="Class 11",B497="Class 12"),COUNTIF(P497:Q497,"Yes")*Inputs!$B$2,COUNTIF(H497:O497,"Yes")*Inputs!$B$2+IF(R497="Yes",COUNTIF(H497:O497,"Yes")*Inputs!$B$3,0))))</f>
        <v>0</v>
      </c>
    </row>
    <row r="498" spans="1:19" x14ac:dyDescent="0.3">
      <c r="A498" s="6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9">
        <f>IF(B498="Prep/KG",COUNTIF(H498:J498,"Yes")*Inputs!$B$2+IF(R498="Yes",COUNTIF(H498:J498,"Yes")*Inputs!$B$3+COUNTIF(K498:K498,"Yes")*Inputs!$B$2,0),IF(OR(B498="Class 9",B498="Class 10"),COUNTIF(H498:M498,"Yes")*Inputs!$B$2+IF(R498="Yes",COUNTIF(H498:M498,"Yes")*Inputs!$B$3,0),IF(OR(B498="Class 11",B498="Class 12"),COUNTIF(P498:Q498,"Yes")*Inputs!$B$2,COUNTIF(H498:O498,"Yes")*Inputs!$B$2+IF(R498="Yes",COUNTIF(H498:O498,"Yes")*Inputs!$B$3,0))))</f>
        <v>0</v>
      </c>
    </row>
    <row r="499" spans="1:19" x14ac:dyDescent="0.3">
      <c r="A499" s="6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9">
        <f>IF(B499="Prep/KG",COUNTIF(H499:J499,"Yes")*Inputs!$B$2+IF(R499="Yes",COUNTIF(H499:J499,"Yes")*Inputs!$B$3+COUNTIF(K499:K499,"Yes")*Inputs!$B$2,0),IF(OR(B499="Class 9",B499="Class 10"),COUNTIF(H499:M499,"Yes")*Inputs!$B$2+IF(R499="Yes",COUNTIF(H499:M499,"Yes")*Inputs!$B$3,0),IF(OR(B499="Class 11",B499="Class 12"),COUNTIF(P499:Q499,"Yes")*Inputs!$B$2,COUNTIF(H499:O499,"Yes")*Inputs!$B$2+IF(R499="Yes",COUNTIF(H499:O499,"Yes")*Inputs!$B$3,0))))</f>
        <v>0</v>
      </c>
    </row>
    <row r="500" spans="1:19" x14ac:dyDescent="0.3">
      <c r="A500" s="6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9">
        <f>IF(B500="Prep/KG",COUNTIF(H500:J500,"Yes")*Inputs!$B$2+IF(R500="Yes",COUNTIF(H500:J500,"Yes")*Inputs!$B$3+COUNTIF(K500:K500,"Yes")*Inputs!$B$2,0),IF(OR(B500="Class 9",B500="Class 10"),COUNTIF(H500:M500,"Yes")*Inputs!$B$2+IF(R500="Yes",COUNTIF(H500:M500,"Yes")*Inputs!$B$3,0),IF(OR(B500="Class 11",B500="Class 12"),COUNTIF(P500:Q500,"Yes")*Inputs!$B$2,COUNTIF(H500:O500,"Yes")*Inputs!$B$2+IF(R500="Yes",COUNTIF(H500:O500,"Yes")*Inputs!$B$3,0))))</f>
        <v>0</v>
      </c>
    </row>
    <row r="501" spans="1:19" x14ac:dyDescent="0.3">
      <c r="A501" s="6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9">
        <f>IF(B501="Prep/KG",COUNTIF(H501:J501,"Yes")*Inputs!$B$2+IF(R501="Yes",COUNTIF(H501:J501,"Yes")*Inputs!$B$3+COUNTIF(K501:K501,"Yes")*Inputs!$B$2,0),IF(OR(B501="Class 9",B501="Class 10"),COUNTIF(H501:M501,"Yes")*Inputs!$B$2+IF(R501="Yes",COUNTIF(H501:M501,"Yes")*Inputs!$B$3,0),IF(OR(B501="Class 11",B501="Class 12"),COUNTIF(P501:Q501,"Yes")*Inputs!$B$2,COUNTIF(H501:O501,"Yes")*Inputs!$B$2+IF(R501="Yes",COUNTIF(H501:O501,"Yes")*Inputs!$B$3,0))))</f>
        <v>0</v>
      </c>
    </row>
    <row r="502" spans="1:19" x14ac:dyDescent="0.3">
      <c r="A502" s="6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9">
        <f>IF(B502="Prep/KG",COUNTIF(H502:J502,"Yes")*Inputs!$B$2+IF(R502="Yes",COUNTIF(H502:J502,"Yes")*Inputs!$B$3+COUNTIF(K502:K502,"Yes")*Inputs!$B$2,0),IF(OR(B502="Class 9",B502="Class 10"),COUNTIF(H502:M502,"Yes")*Inputs!$B$2+IF(R502="Yes",COUNTIF(H502:M502,"Yes")*Inputs!$B$3,0),IF(OR(B502="Class 11",B502="Class 12"),COUNTIF(P502:Q502,"Yes")*Inputs!$B$2,COUNTIF(H502:O502,"Yes")*Inputs!$B$2+IF(R502="Yes",COUNTIF(H502:O502,"Yes")*Inputs!$B$3,0))))</f>
        <v>0</v>
      </c>
    </row>
    <row r="503" spans="1:19" x14ac:dyDescent="0.3">
      <c r="A503" s="6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9">
        <f>IF(B503="Prep/KG",COUNTIF(H503:J503,"Yes")*Inputs!$B$2+IF(R503="Yes",COUNTIF(H503:J503,"Yes")*Inputs!$B$3+COUNTIF(K503:K503,"Yes")*Inputs!$B$2,0),IF(OR(B503="Class 9",B503="Class 10"),COUNTIF(H503:M503,"Yes")*Inputs!$B$2+IF(R503="Yes",COUNTIF(H503:M503,"Yes")*Inputs!$B$3,0),IF(OR(B503="Class 11",B503="Class 12"),COUNTIF(P503:Q503,"Yes")*Inputs!$B$2,COUNTIF(H503:O503,"Yes")*Inputs!$B$2+IF(R503="Yes",COUNTIF(H503:O503,"Yes")*Inputs!$B$3,0))))</f>
        <v>0</v>
      </c>
    </row>
    <row r="504" spans="1:19" x14ac:dyDescent="0.3">
      <c r="A504" s="6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9">
        <f>IF(B504="Prep/KG",COUNTIF(H504:J504,"Yes")*Inputs!$B$2+IF(R504="Yes",COUNTIF(H504:J504,"Yes")*Inputs!$B$3+COUNTIF(K504:K504,"Yes")*Inputs!$B$2,0),IF(OR(B504="Class 9",B504="Class 10"),COUNTIF(H504:M504,"Yes")*Inputs!$B$2+IF(R504="Yes",COUNTIF(H504:M504,"Yes")*Inputs!$B$3,0),IF(OR(B504="Class 11",B504="Class 12"),COUNTIF(P504:Q504,"Yes")*Inputs!$B$2,COUNTIF(H504:O504,"Yes")*Inputs!$B$2+IF(R504="Yes",COUNTIF(H504:O504,"Yes")*Inputs!$B$3,0))))</f>
        <v>0</v>
      </c>
    </row>
    <row r="505" spans="1:19" x14ac:dyDescent="0.3">
      <c r="A505" s="6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9">
        <f>IF(B505="Prep/KG",COUNTIF(H505:J505,"Yes")*Inputs!$B$2+IF(R505="Yes",COUNTIF(H505:J505,"Yes")*Inputs!$B$3+COUNTIF(K505:K505,"Yes")*Inputs!$B$2,0),IF(OR(B505="Class 9",B505="Class 10"),COUNTIF(H505:M505,"Yes")*Inputs!$B$2+IF(R505="Yes",COUNTIF(H505:M505,"Yes")*Inputs!$B$3,0),IF(OR(B505="Class 11",B505="Class 12"),COUNTIF(P505:Q505,"Yes")*Inputs!$B$2,COUNTIF(H505:O505,"Yes")*Inputs!$B$2+IF(R505="Yes",COUNTIF(H505:O505,"Yes")*Inputs!$B$3,0))))</f>
        <v>0</v>
      </c>
    </row>
    <row r="506" spans="1:19" x14ac:dyDescent="0.3">
      <c r="A506" s="6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9">
        <f>IF(B506="Prep/KG",COUNTIF(H506:J506,"Yes")*Inputs!$B$2+IF(R506="Yes",COUNTIF(H506:J506,"Yes")*Inputs!$B$3+COUNTIF(K506:K506,"Yes")*Inputs!$B$2,0),IF(OR(B506="Class 9",B506="Class 10"),COUNTIF(H506:M506,"Yes")*Inputs!$B$2+IF(R506="Yes",COUNTIF(H506:M506,"Yes")*Inputs!$B$3,0),IF(OR(B506="Class 11",B506="Class 12"),COUNTIF(P506:Q506,"Yes")*Inputs!$B$2,COUNTIF(H506:O506,"Yes")*Inputs!$B$2+IF(R506="Yes",COUNTIF(H506:O506,"Yes")*Inputs!$B$3,0))))</f>
        <v>0</v>
      </c>
    </row>
    <row r="507" spans="1:19" x14ac:dyDescent="0.3">
      <c r="A507" s="6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9">
        <f>IF(B507="Prep/KG",COUNTIF(H507:J507,"Yes")*Inputs!$B$2+IF(R507="Yes",COUNTIF(H507:J507,"Yes")*Inputs!$B$3+COUNTIF(K507:K507,"Yes")*Inputs!$B$2,0),IF(OR(B507="Class 9",B507="Class 10"),COUNTIF(H507:M507,"Yes")*Inputs!$B$2+IF(R507="Yes",COUNTIF(H507:M507,"Yes")*Inputs!$B$3,0),IF(OR(B507="Class 11",B507="Class 12"),COUNTIF(P507:Q507,"Yes")*Inputs!$B$2,COUNTIF(H507:O507,"Yes")*Inputs!$B$2+IF(R507="Yes",COUNTIF(H507:O507,"Yes")*Inputs!$B$3,0))))</f>
        <v>0</v>
      </c>
    </row>
    <row r="508" spans="1:19" x14ac:dyDescent="0.3">
      <c r="A508" s="6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9">
        <f>IF(B508="Prep/KG",COUNTIF(H508:J508,"Yes")*Inputs!$B$2+IF(R508="Yes",COUNTIF(H508:J508,"Yes")*Inputs!$B$3+COUNTIF(K508:K508,"Yes")*Inputs!$B$2,0),IF(OR(B508="Class 9",B508="Class 10"),COUNTIF(H508:M508,"Yes")*Inputs!$B$2+IF(R508="Yes",COUNTIF(H508:M508,"Yes")*Inputs!$B$3,0),IF(OR(B508="Class 11",B508="Class 12"),COUNTIF(P508:Q508,"Yes")*Inputs!$B$2,COUNTIF(H508:O508,"Yes")*Inputs!$B$2+IF(R508="Yes",COUNTIF(H508:O508,"Yes")*Inputs!$B$3,0))))</f>
        <v>0</v>
      </c>
    </row>
    <row r="509" spans="1:19" x14ac:dyDescent="0.3">
      <c r="A509" s="6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9">
        <f>IF(B509="Prep/KG",COUNTIF(H509:J509,"Yes")*Inputs!$B$2+IF(R509="Yes",COUNTIF(H509:J509,"Yes")*Inputs!$B$3+COUNTIF(K509:K509,"Yes")*Inputs!$B$2,0),IF(OR(B509="Class 9",B509="Class 10"),COUNTIF(H509:M509,"Yes")*Inputs!$B$2+IF(R509="Yes",COUNTIF(H509:M509,"Yes")*Inputs!$B$3,0),IF(OR(B509="Class 11",B509="Class 12"),COUNTIF(P509:Q509,"Yes")*Inputs!$B$2,COUNTIF(H509:O509,"Yes")*Inputs!$B$2+IF(R509="Yes",COUNTIF(H509:O509,"Yes")*Inputs!$B$3,0))))</f>
        <v>0</v>
      </c>
    </row>
    <row r="510" spans="1:19" x14ac:dyDescent="0.3">
      <c r="A510" s="6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9">
        <f>IF(B510="Prep/KG",COUNTIF(H510:J510,"Yes")*Inputs!$B$2+IF(R510="Yes",COUNTIF(H510:J510,"Yes")*Inputs!$B$3+COUNTIF(K510:K510,"Yes")*Inputs!$B$2,0),IF(OR(B510="Class 9",B510="Class 10"),COUNTIF(H510:M510,"Yes")*Inputs!$B$2+IF(R510="Yes",COUNTIF(H510:M510,"Yes")*Inputs!$B$3,0),IF(OR(B510="Class 11",B510="Class 12"),COUNTIF(P510:Q510,"Yes")*Inputs!$B$2,COUNTIF(H510:O510,"Yes")*Inputs!$B$2+IF(R510="Yes",COUNTIF(H510:O510,"Yes")*Inputs!$B$3,0))))</f>
        <v>0</v>
      </c>
    </row>
    <row r="511" spans="1:19" x14ac:dyDescent="0.3">
      <c r="A511" s="6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9">
        <f>IF(B511="Prep/KG",COUNTIF(H511:J511,"Yes")*Inputs!$B$2+IF(R511="Yes",COUNTIF(H511:J511,"Yes")*Inputs!$B$3+COUNTIF(K511:K511,"Yes")*Inputs!$B$2,0),IF(OR(B511="Class 9",B511="Class 10"),COUNTIF(H511:M511,"Yes")*Inputs!$B$2+IF(R511="Yes",COUNTIF(H511:M511,"Yes")*Inputs!$B$3,0),IF(OR(B511="Class 11",B511="Class 12"),COUNTIF(P511:Q511,"Yes")*Inputs!$B$2,COUNTIF(H511:O511,"Yes")*Inputs!$B$2+IF(R511="Yes",COUNTIF(H511:O511,"Yes")*Inputs!$B$3,0))))</f>
        <v>0</v>
      </c>
    </row>
    <row r="512" spans="1:19" x14ac:dyDescent="0.3">
      <c r="A512" s="6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9">
        <f>IF(B512="Prep/KG",COUNTIF(H512:J512,"Yes")*Inputs!$B$2+IF(R512="Yes",COUNTIF(H512:J512,"Yes")*Inputs!$B$3+COUNTIF(K512:K512,"Yes")*Inputs!$B$2,0),IF(OR(B512="Class 9",B512="Class 10"),COUNTIF(H512:M512,"Yes")*Inputs!$B$2+IF(R512="Yes",COUNTIF(H512:M512,"Yes")*Inputs!$B$3,0),IF(OR(B512="Class 11",B512="Class 12"),COUNTIF(P512:Q512,"Yes")*Inputs!$B$2,COUNTIF(H512:O512,"Yes")*Inputs!$B$2+IF(R512="Yes",COUNTIF(H512:O512,"Yes")*Inputs!$B$3,0))))</f>
        <v>0</v>
      </c>
    </row>
    <row r="513" spans="1:19" x14ac:dyDescent="0.3">
      <c r="A513" s="6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9">
        <f>IF(B513="Prep/KG",COUNTIF(H513:J513,"Yes")*Inputs!$B$2+IF(R513="Yes",COUNTIF(H513:J513,"Yes")*Inputs!$B$3+COUNTIF(K513:K513,"Yes")*Inputs!$B$2,0),IF(OR(B513="Class 9",B513="Class 10"),COUNTIF(H513:M513,"Yes")*Inputs!$B$2+IF(R513="Yes",COUNTIF(H513:M513,"Yes")*Inputs!$B$3,0),IF(OR(B513="Class 11",B513="Class 12"),COUNTIF(P513:Q513,"Yes")*Inputs!$B$2,COUNTIF(H513:O513,"Yes")*Inputs!$B$2+IF(R513="Yes",COUNTIF(H513:O513,"Yes")*Inputs!$B$3,0))))</f>
        <v>0</v>
      </c>
    </row>
    <row r="514" spans="1:19" x14ac:dyDescent="0.3">
      <c r="A514" s="6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9">
        <f>IF(B514="Prep/KG",COUNTIF(H514:J514,"Yes")*Inputs!$B$2+IF(R514="Yes",COUNTIF(H514:J514,"Yes")*Inputs!$B$3+COUNTIF(K514:K514,"Yes")*Inputs!$B$2,0),IF(OR(B514="Class 9",B514="Class 10"),COUNTIF(H514:M514,"Yes")*Inputs!$B$2+IF(R514="Yes",COUNTIF(H514:M514,"Yes")*Inputs!$B$3,0),IF(OR(B514="Class 11",B514="Class 12"),COUNTIF(P514:Q514,"Yes")*Inputs!$B$2,COUNTIF(H514:O514,"Yes")*Inputs!$B$2+IF(R514="Yes",COUNTIF(H514:O514,"Yes")*Inputs!$B$3,0))))</f>
        <v>0</v>
      </c>
    </row>
    <row r="515" spans="1:19" x14ac:dyDescent="0.3">
      <c r="A515" s="6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9">
        <f>IF(B515="Prep/KG",COUNTIF(H515:J515,"Yes")*Inputs!$B$2+IF(R515="Yes",COUNTIF(H515:J515,"Yes")*Inputs!$B$3+COUNTIF(K515:K515,"Yes")*Inputs!$B$2,0),IF(OR(B515="Class 9",B515="Class 10"),COUNTIF(H515:M515,"Yes")*Inputs!$B$2+IF(R515="Yes",COUNTIF(H515:M515,"Yes")*Inputs!$B$3,0),IF(OR(B515="Class 11",B515="Class 12"),COUNTIF(P515:Q515,"Yes")*Inputs!$B$2,COUNTIF(H515:O515,"Yes")*Inputs!$B$2+IF(R515="Yes",COUNTIF(H515:O515,"Yes")*Inputs!$B$3,0))))</f>
        <v>0</v>
      </c>
    </row>
    <row r="516" spans="1:19" x14ac:dyDescent="0.3">
      <c r="A516" s="6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9">
        <f>IF(B516="Prep/KG",COUNTIF(H516:J516,"Yes")*Inputs!$B$2+IF(R516="Yes",COUNTIF(H516:J516,"Yes")*Inputs!$B$3+COUNTIF(K516:K516,"Yes")*Inputs!$B$2,0),IF(OR(B516="Class 9",B516="Class 10"),COUNTIF(H516:M516,"Yes")*Inputs!$B$2+IF(R516="Yes",COUNTIF(H516:M516,"Yes")*Inputs!$B$3,0),IF(OR(B516="Class 11",B516="Class 12"),COUNTIF(P516:Q516,"Yes")*Inputs!$B$2,COUNTIF(H516:O516,"Yes")*Inputs!$B$2+IF(R516="Yes",COUNTIF(H516:O516,"Yes")*Inputs!$B$3,0))))</f>
        <v>0</v>
      </c>
    </row>
    <row r="517" spans="1:19" x14ac:dyDescent="0.3">
      <c r="A517" s="6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9">
        <f>IF(B517="Prep/KG",COUNTIF(H517:J517,"Yes")*Inputs!$B$2+IF(R517="Yes",COUNTIF(H517:J517,"Yes")*Inputs!$B$3+COUNTIF(K517:K517,"Yes")*Inputs!$B$2,0),IF(OR(B517="Class 9",B517="Class 10"),COUNTIF(H517:M517,"Yes")*Inputs!$B$2+IF(R517="Yes",COUNTIF(H517:M517,"Yes")*Inputs!$B$3,0),IF(OR(B517="Class 11",B517="Class 12"),COUNTIF(P517:Q517,"Yes")*Inputs!$B$2,COUNTIF(H517:O517,"Yes")*Inputs!$B$2+IF(R517="Yes",COUNTIF(H517:O517,"Yes")*Inputs!$B$3,0))))</f>
        <v>0</v>
      </c>
    </row>
    <row r="518" spans="1:19" x14ac:dyDescent="0.3">
      <c r="A518" s="6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9">
        <f>IF(B518="Prep/KG",COUNTIF(H518:J518,"Yes")*Inputs!$B$2+IF(R518="Yes",COUNTIF(H518:J518,"Yes")*Inputs!$B$3+COUNTIF(K518:K518,"Yes")*Inputs!$B$2,0),IF(OR(B518="Class 9",B518="Class 10"),COUNTIF(H518:M518,"Yes")*Inputs!$B$2+IF(R518="Yes",COUNTIF(H518:M518,"Yes")*Inputs!$B$3,0),IF(OR(B518="Class 11",B518="Class 12"),COUNTIF(P518:Q518,"Yes")*Inputs!$B$2,COUNTIF(H518:O518,"Yes")*Inputs!$B$2+IF(R518="Yes",COUNTIF(H518:O518,"Yes")*Inputs!$B$3,0))))</f>
        <v>0</v>
      </c>
    </row>
    <row r="519" spans="1:19" x14ac:dyDescent="0.3">
      <c r="A519" s="6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9">
        <f>IF(B519="Prep/KG",COUNTIF(H519:J519,"Yes")*Inputs!$B$2+IF(R519="Yes",COUNTIF(H519:J519,"Yes")*Inputs!$B$3+COUNTIF(K519:K519,"Yes")*Inputs!$B$2,0),IF(OR(B519="Class 9",B519="Class 10"),COUNTIF(H519:M519,"Yes")*Inputs!$B$2+IF(R519="Yes",COUNTIF(H519:M519,"Yes")*Inputs!$B$3,0),IF(OR(B519="Class 11",B519="Class 12"),COUNTIF(P519:Q519,"Yes")*Inputs!$B$2,COUNTIF(H519:O519,"Yes")*Inputs!$B$2+IF(R519="Yes",COUNTIF(H519:O519,"Yes")*Inputs!$B$3,0))))</f>
        <v>0</v>
      </c>
    </row>
    <row r="520" spans="1:19" x14ac:dyDescent="0.3">
      <c r="A520" s="6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9">
        <f>IF(B520="Prep/KG",COUNTIF(H520:J520,"Yes")*Inputs!$B$2+IF(R520="Yes",COUNTIF(H520:J520,"Yes")*Inputs!$B$3+COUNTIF(K520:K520,"Yes")*Inputs!$B$2,0),IF(OR(B520="Class 9",B520="Class 10"),COUNTIF(H520:M520,"Yes")*Inputs!$B$2+IF(R520="Yes",COUNTIF(H520:M520,"Yes")*Inputs!$B$3,0),IF(OR(B520="Class 11",B520="Class 12"),COUNTIF(P520:Q520,"Yes")*Inputs!$B$2,COUNTIF(H520:O520,"Yes")*Inputs!$B$2+IF(R520="Yes",COUNTIF(H520:O520,"Yes")*Inputs!$B$3,0))))</f>
        <v>0</v>
      </c>
    </row>
    <row r="521" spans="1:19" x14ac:dyDescent="0.3">
      <c r="A521" s="6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9">
        <f>IF(B521="Prep/KG",COUNTIF(H521:J521,"Yes")*Inputs!$B$2+IF(R521="Yes",COUNTIF(H521:J521,"Yes")*Inputs!$B$3+COUNTIF(K521:K521,"Yes")*Inputs!$B$2,0),IF(OR(B521="Class 9",B521="Class 10"),COUNTIF(H521:M521,"Yes")*Inputs!$B$2+IF(R521="Yes",COUNTIF(H521:M521,"Yes")*Inputs!$B$3,0),IF(OR(B521="Class 11",B521="Class 12"),COUNTIF(P521:Q521,"Yes")*Inputs!$B$2,COUNTIF(H521:O521,"Yes")*Inputs!$B$2+IF(R521="Yes",COUNTIF(H521:O521,"Yes")*Inputs!$B$3,0))))</f>
        <v>0</v>
      </c>
    </row>
    <row r="522" spans="1:19" x14ac:dyDescent="0.3">
      <c r="A522" s="6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9">
        <f>IF(B522="Prep/KG",COUNTIF(H522:J522,"Yes")*Inputs!$B$2+IF(R522="Yes",COUNTIF(H522:J522,"Yes")*Inputs!$B$3+COUNTIF(K522:K522,"Yes")*Inputs!$B$2,0),IF(OR(B522="Class 9",B522="Class 10"),COUNTIF(H522:M522,"Yes")*Inputs!$B$2+IF(R522="Yes",COUNTIF(H522:M522,"Yes")*Inputs!$B$3,0),IF(OR(B522="Class 11",B522="Class 12"),COUNTIF(P522:Q522,"Yes")*Inputs!$B$2,COUNTIF(H522:O522,"Yes")*Inputs!$B$2+IF(R522="Yes",COUNTIF(H522:O522,"Yes")*Inputs!$B$3,0))))</f>
        <v>0</v>
      </c>
    </row>
    <row r="523" spans="1:19" x14ac:dyDescent="0.3">
      <c r="A523" s="6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9">
        <f>IF(B523="Prep/KG",COUNTIF(H523:J523,"Yes")*Inputs!$B$2+IF(R523="Yes",COUNTIF(H523:J523,"Yes")*Inputs!$B$3+COUNTIF(K523:K523,"Yes")*Inputs!$B$2,0),IF(OR(B523="Class 9",B523="Class 10"),COUNTIF(H523:M523,"Yes")*Inputs!$B$2+IF(R523="Yes",COUNTIF(H523:M523,"Yes")*Inputs!$B$3,0),IF(OR(B523="Class 11",B523="Class 12"),COUNTIF(P523:Q523,"Yes")*Inputs!$B$2,COUNTIF(H523:O523,"Yes")*Inputs!$B$2+IF(R523="Yes",COUNTIF(H523:O523,"Yes")*Inputs!$B$3,0))))</f>
        <v>0</v>
      </c>
    </row>
    <row r="524" spans="1:19" x14ac:dyDescent="0.3">
      <c r="A524" s="6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9">
        <f>IF(B524="Prep/KG",COUNTIF(H524:J524,"Yes")*Inputs!$B$2+IF(R524="Yes",COUNTIF(H524:J524,"Yes")*Inputs!$B$3+COUNTIF(K524:K524,"Yes")*Inputs!$B$2,0),IF(OR(B524="Class 9",B524="Class 10"),COUNTIF(H524:M524,"Yes")*Inputs!$B$2+IF(R524="Yes",COUNTIF(H524:M524,"Yes")*Inputs!$B$3,0),IF(OR(B524="Class 11",B524="Class 12"),COUNTIF(P524:Q524,"Yes")*Inputs!$B$2,COUNTIF(H524:O524,"Yes")*Inputs!$B$2+IF(R524="Yes",COUNTIF(H524:O524,"Yes")*Inputs!$B$3,0))))</f>
        <v>0</v>
      </c>
    </row>
    <row r="525" spans="1:19" x14ac:dyDescent="0.3">
      <c r="A525" s="6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9">
        <f>IF(B525="Prep/KG",COUNTIF(H525:J525,"Yes")*Inputs!$B$2+IF(R525="Yes",COUNTIF(H525:J525,"Yes")*Inputs!$B$3+COUNTIF(K525:K525,"Yes")*Inputs!$B$2,0),IF(OR(B525="Class 9",B525="Class 10"),COUNTIF(H525:M525,"Yes")*Inputs!$B$2+IF(R525="Yes",COUNTIF(H525:M525,"Yes")*Inputs!$B$3,0),IF(OR(B525="Class 11",B525="Class 12"),COUNTIF(P525:Q525,"Yes")*Inputs!$B$2,COUNTIF(H525:O525,"Yes")*Inputs!$B$2+IF(R525="Yes",COUNTIF(H525:O525,"Yes")*Inputs!$B$3,0))))</f>
        <v>0</v>
      </c>
    </row>
    <row r="526" spans="1:19" x14ac:dyDescent="0.3">
      <c r="A526" s="6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9">
        <f>IF(B526="Prep/KG",COUNTIF(H526:J526,"Yes")*Inputs!$B$2+IF(R526="Yes",COUNTIF(H526:J526,"Yes")*Inputs!$B$3+COUNTIF(K526:K526,"Yes")*Inputs!$B$2,0),IF(OR(B526="Class 9",B526="Class 10"),COUNTIF(H526:M526,"Yes")*Inputs!$B$2+IF(R526="Yes",COUNTIF(H526:M526,"Yes")*Inputs!$B$3,0),IF(OR(B526="Class 11",B526="Class 12"),COUNTIF(P526:Q526,"Yes")*Inputs!$B$2,COUNTIF(H526:O526,"Yes")*Inputs!$B$2+IF(R526="Yes",COUNTIF(H526:O526,"Yes")*Inputs!$B$3,0))))</f>
        <v>0</v>
      </c>
    </row>
    <row r="527" spans="1:19" x14ac:dyDescent="0.3">
      <c r="A527" s="6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9">
        <f>IF(B527="Prep/KG",COUNTIF(H527:J527,"Yes")*Inputs!$B$2+IF(R527="Yes",COUNTIF(H527:J527,"Yes")*Inputs!$B$3+COUNTIF(K527:K527,"Yes")*Inputs!$B$2,0),IF(OR(B527="Class 9",B527="Class 10"),COUNTIF(H527:M527,"Yes")*Inputs!$B$2+IF(R527="Yes",COUNTIF(H527:M527,"Yes")*Inputs!$B$3,0),IF(OR(B527="Class 11",B527="Class 12"),COUNTIF(P527:Q527,"Yes")*Inputs!$B$2,COUNTIF(H527:O527,"Yes")*Inputs!$B$2+IF(R527="Yes",COUNTIF(H527:O527,"Yes")*Inputs!$B$3,0))))</f>
        <v>0</v>
      </c>
    </row>
    <row r="528" spans="1:19" x14ac:dyDescent="0.3">
      <c r="A528" s="6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9">
        <f>IF(B528="Prep/KG",COUNTIF(H528:J528,"Yes")*Inputs!$B$2+IF(R528="Yes",COUNTIF(H528:J528,"Yes")*Inputs!$B$3+COUNTIF(K528:K528,"Yes")*Inputs!$B$2,0),IF(OR(B528="Class 9",B528="Class 10"),COUNTIF(H528:M528,"Yes")*Inputs!$B$2+IF(R528="Yes",COUNTIF(H528:M528,"Yes")*Inputs!$B$3,0),IF(OR(B528="Class 11",B528="Class 12"),COUNTIF(P528:Q528,"Yes")*Inputs!$B$2,COUNTIF(H528:O528,"Yes")*Inputs!$B$2+IF(R528="Yes",COUNTIF(H528:O528,"Yes")*Inputs!$B$3,0))))</f>
        <v>0</v>
      </c>
    </row>
    <row r="529" spans="1:19" x14ac:dyDescent="0.3">
      <c r="A529" s="6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9">
        <f>IF(B529="Prep/KG",COUNTIF(H529:J529,"Yes")*Inputs!$B$2+IF(R529="Yes",COUNTIF(H529:J529,"Yes")*Inputs!$B$3+COUNTIF(K529:K529,"Yes")*Inputs!$B$2,0),IF(OR(B529="Class 9",B529="Class 10"),COUNTIF(H529:M529,"Yes")*Inputs!$B$2+IF(R529="Yes",COUNTIF(H529:M529,"Yes")*Inputs!$B$3,0),IF(OR(B529="Class 11",B529="Class 12"),COUNTIF(P529:Q529,"Yes")*Inputs!$B$2,COUNTIF(H529:O529,"Yes")*Inputs!$B$2+IF(R529="Yes",COUNTIF(H529:O529,"Yes")*Inputs!$B$3,0))))</f>
        <v>0</v>
      </c>
    </row>
    <row r="530" spans="1:19" x14ac:dyDescent="0.3">
      <c r="A530" s="6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9">
        <f>IF(B530="Prep/KG",COUNTIF(H530:J530,"Yes")*Inputs!$B$2+IF(R530="Yes",COUNTIF(H530:J530,"Yes")*Inputs!$B$3+COUNTIF(K530:K530,"Yes")*Inputs!$B$2,0),IF(OR(B530="Class 9",B530="Class 10"),COUNTIF(H530:M530,"Yes")*Inputs!$B$2+IF(R530="Yes",COUNTIF(H530:M530,"Yes")*Inputs!$B$3,0),IF(OR(B530="Class 11",B530="Class 12"),COUNTIF(P530:Q530,"Yes")*Inputs!$B$2,COUNTIF(H530:O530,"Yes")*Inputs!$B$2+IF(R530="Yes",COUNTIF(H530:O530,"Yes")*Inputs!$B$3,0))))</f>
        <v>0</v>
      </c>
    </row>
    <row r="531" spans="1:19" x14ac:dyDescent="0.3">
      <c r="A531" s="6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9">
        <f>IF(B531="Prep/KG",COUNTIF(H531:J531,"Yes")*Inputs!$B$2+IF(R531="Yes",COUNTIF(H531:J531,"Yes")*Inputs!$B$3+COUNTIF(K531:K531,"Yes")*Inputs!$B$2,0),IF(OR(B531="Class 9",B531="Class 10"),COUNTIF(H531:M531,"Yes")*Inputs!$B$2+IF(R531="Yes",COUNTIF(H531:M531,"Yes")*Inputs!$B$3,0),IF(OR(B531="Class 11",B531="Class 12"),COUNTIF(P531:Q531,"Yes")*Inputs!$B$2,COUNTIF(H531:O531,"Yes")*Inputs!$B$2+IF(R531="Yes",COUNTIF(H531:O531,"Yes")*Inputs!$B$3,0))))</f>
        <v>0</v>
      </c>
    </row>
    <row r="532" spans="1:19" x14ac:dyDescent="0.3">
      <c r="A532" s="6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9">
        <f>IF(B532="Prep/KG",COUNTIF(H532:J532,"Yes")*Inputs!$B$2+IF(R532="Yes",COUNTIF(H532:J532,"Yes")*Inputs!$B$3+COUNTIF(K532:K532,"Yes")*Inputs!$B$2,0),IF(OR(B532="Class 9",B532="Class 10"),COUNTIF(H532:M532,"Yes")*Inputs!$B$2+IF(R532="Yes",COUNTIF(H532:M532,"Yes")*Inputs!$B$3,0),IF(OR(B532="Class 11",B532="Class 12"),COUNTIF(P532:Q532,"Yes")*Inputs!$B$2,COUNTIF(H532:O532,"Yes")*Inputs!$B$2+IF(R532="Yes",COUNTIF(H532:O532,"Yes")*Inputs!$B$3,0))))</f>
        <v>0</v>
      </c>
    </row>
    <row r="533" spans="1:19" x14ac:dyDescent="0.3">
      <c r="A533" s="6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9">
        <f>IF(B533="Prep/KG",COUNTIF(H533:J533,"Yes")*Inputs!$B$2+IF(R533="Yes",COUNTIF(H533:J533,"Yes")*Inputs!$B$3+COUNTIF(K533:K533,"Yes")*Inputs!$B$2,0),IF(OR(B533="Class 9",B533="Class 10"),COUNTIF(H533:M533,"Yes")*Inputs!$B$2+IF(R533="Yes",COUNTIF(H533:M533,"Yes")*Inputs!$B$3,0),IF(OR(B533="Class 11",B533="Class 12"),COUNTIF(P533:Q533,"Yes")*Inputs!$B$2,COUNTIF(H533:O533,"Yes")*Inputs!$B$2+IF(R533="Yes",COUNTIF(H533:O533,"Yes")*Inputs!$B$3,0))))</f>
        <v>0</v>
      </c>
    </row>
    <row r="534" spans="1:19" x14ac:dyDescent="0.3">
      <c r="A534" s="6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9">
        <f>IF(B534="Prep/KG",COUNTIF(H534:J534,"Yes")*Inputs!$B$2+IF(R534="Yes",COUNTIF(H534:J534,"Yes")*Inputs!$B$3+COUNTIF(K534:K534,"Yes")*Inputs!$B$2,0),IF(OR(B534="Class 9",B534="Class 10"),COUNTIF(H534:M534,"Yes")*Inputs!$B$2+IF(R534="Yes",COUNTIF(H534:M534,"Yes")*Inputs!$B$3,0),IF(OR(B534="Class 11",B534="Class 12"),COUNTIF(P534:Q534,"Yes")*Inputs!$B$2,COUNTIF(H534:O534,"Yes")*Inputs!$B$2+IF(R534="Yes",COUNTIF(H534:O534,"Yes")*Inputs!$B$3,0))))</f>
        <v>0</v>
      </c>
    </row>
    <row r="535" spans="1:19" x14ac:dyDescent="0.3">
      <c r="A535" s="6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9">
        <f>IF(B535="Prep/KG",COUNTIF(H535:J535,"Yes")*Inputs!$B$2+IF(R535="Yes",COUNTIF(H535:J535,"Yes")*Inputs!$B$3+COUNTIF(K535:K535,"Yes")*Inputs!$B$2,0),IF(OR(B535="Class 9",B535="Class 10"),COUNTIF(H535:M535,"Yes")*Inputs!$B$2+IF(R535="Yes",COUNTIF(H535:M535,"Yes")*Inputs!$B$3,0),IF(OR(B535="Class 11",B535="Class 12"),COUNTIF(P535:Q535,"Yes")*Inputs!$B$2,COUNTIF(H535:O535,"Yes")*Inputs!$B$2+IF(R535="Yes",COUNTIF(H535:O535,"Yes")*Inputs!$B$3,0))))</f>
        <v>0</v>
      </c>
    </row>
    <row r="536" spans="1:19" x14ac:dyDescent="0.3">
      <c r="A536" s="6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9">
        <f>IF(B536="Prep/KG",COUNTIF(H536:J536,"Yes")*Inputs!$B$2+IF(R536="Yes",COUNTIF(H536:J536,"Yes")*Inputs!$B$3+COUNTIF(K536:K536,"Yes")*Inputs!$B$2,0),IF(OR(B536="Class 9",B536="Class 10"),COUNTIF(H536:M536,"Yes")*Inputs!$B$2+IF(R536="Yes",COUNTIF(H536:M536,"Yes")*Inputs!$B$3,0),IF(OR(B536="Class 11",B536="Class 12"),COUNTIF(P536:Q536,"Yes")*Inputs!$B$2,COUNTIF(H536:O536,"Yes")*Inputs!$B$2+IF(R536="Yes",COUNTIF(H536:O536,"Yes")*Inputs!$B$3,0))))</f>
        <v>0</v>
      </c>
    </row>
    <row r="537" spans="1:19" x14ac:dyDescent="0.3">
      <c r="A537" s="6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9">
        <f>IF(B537="Prep/KG",COUNTIF(H537:J537,"Yes")*Inputs!$B$2+IF(R537="Yes",COUNTIF(H537:J537,"Yes")*Inputs!$B$3+COUNTIF(K537:K537,"Yes")*Inputs!$B$2,0),IF(OR(B537="Class 9",B537="Class 10"),COUNTIF(H537:M537,"Yes")*Inputs!$B$2+IF(R537="Yes",COUNTIF(H537:M537,"Yes")*Inputs!$B$3,0),IF(OR(B537="Class 11",B537="Class 12"),COUNTIF(P537:Q537,"Yes")*Inputs!$B$2,COUNTIF(H537:O537,"Yes")*Inputs!$B$2+IF(R537="Yes",COUNTIF(H537:O537,"Yes")*Inputs!$B$3,0))))</f>
        <v>0</v>
      </c>
    </row>
    <row r="538" spans="1:19" x14ac:dyDescent="0.3">
      <c r="A538" s="6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9">
        <f>IF(B538="Prep/KG",COUNTIF(H538:J538,"Yes")*Inputs!$B$2+IF(R538="Yes",COUNTIF(H538:J538,"Yes")*Inputs!$B$3+COUNTIF(K538:K538,"Yes")*Inputs!$B$2,0),IF(OR(B538="Class 9",B538="Class 10"),COUNTIF(H538:M538,"Yes")*Inputs!$B$2+IF(R538="Yes",COUNTIF(H538:M538,"Yes")*Inputs!$B$3,0),IF(OR(B538="Class 11",B538="Class 12"),COUNTIF(P538:Q538,"Yes")*Inputs!$B$2,COUNTIF(H538:O538,"Yes")*Inputs!$B$2+IF(R538="Yes",COUNTIF(H538:O538,"Yes")*Inputs!$B$3,0))))</f>
        <v>0</v>
      </c>
    </row>
    <row r="539" spans="1:19" x14ac:dyDescent="0.3">
      <c r="A539" s="6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9">
        <f>IF(B539="Prep/KG",COUNTIF(H539:J539,"Yes")*Inputs!$B$2+IF(R539="Yes",COUNTIF(H539:J539,"Yes")*Inputs!$B$3+COUNTIF(K539:K539,"Yes")*Inputs!$B$2,0),IF(OR(B539="Class 9",B539="Class 10"),COUNTIF(H539:M539,"Yes")*Inputs!$B$2+IF(R539="Yes",COUNTIF(H539:M539,"Yes")*Inputs!$B$3,0),IF(OR(B539="Class 11",B539="Class 12"),COUNTIF(P539:Q539,"Yes")*Inputs!$B$2,COUNTIF(H539:O539,"Yes")*Inputs!$B$2+IF(R539="Yes",COUNTIF(H539:O539,"Yes")*Inputs!$B$3,0))))</f>
        <v>0</v>
      </c>
    </row>
    <row r="540" spans="1:19" x14ac:dyDescent="0.3">
      <c r="A540" s="6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9">
        <f>IF(B540="Prep/KG",COUNTIF(H540:J540,"Yes")*Inputs!$B$2+IF(R540="Yes",COUNTIF(H540:J540,"Yes")*Inputs!$B$3+COUNTIF(K540:K540,"Yes")*Inputs!$B$2,0),IF(OR(B540="Class 9",B540="Class 10"),COUNTIF(H540:M540,"Yes")*Inputs!$B$2+IF(R540="Yes",COUNTIF(H540:M540,"Yes")*Inputs!$B$3,0),IF(OR(B540="Class 11",B540="Class 12"),COUNTIF(P540:Q540,"Yes")*Inputs!$B$2,COUNTIF(H540:O540,"Yes")*Inputs!$B$2+IF(R540="Yes",COUNTIF(H540:O540,"Yes")*Inputs!$B$3,0))))</f>
        <v>0</v>
      </c>
    </row>
    <row r="541" spans="1:19" x14ac:dyDescent="0.3">
      <c r="A541" s="6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9">
        <f>IF(B541="Prep/KG",COUNTIF(H541:J541,"Yes")*Inputs!$B$2+IF(R541="Yes",COUNTIF(H541:J541,"Yes")*Inputs!$B$3+COUNTIF(K541:K541,"Yes")*Inputs!$B$2,0),IF(OR(B541="Class 9",B541="Class 10"),COUNTIF(H541:M541,"Yes")*Inputs!$B$2+IF(R541="Yes",COUNTIF(H541:M541,"Yes")*Inputs!$B$3,0),IF(OR(B541="Class 11",B541="Class 12"),COUNTIF(P541:Q541,"Yes")*Inputs!$B$2,COUNTIF(H541:O541,"Yes")*Inputs!$B$2+IF(R541="Yes",COUNTIF(H541:O541,"Yes")*Inputs!$B$3,0))))</f>
        <v>0</v>
      </c>
    </row>
    <row r="542" spans="1:19" x14ac:dyDescent="0.3">
      <c r="A542" s="6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9">
        <f>IF(B542="Prep/KG",COUNTIF(H542:J542,"Yes")*Inputs!$B$2+IF(R542="Yes",COUNTIF(H542:J542,"Yes")*Inputs!$B$3+COUNTIF(K542:K542,"Yes")*Inputs!$B$2,0),IF(OR(B542="Class 9",B542="Class 10"),COUNTIF(H542:M542,"Yes")*Inputs!$B$2+IF(R542="Yes",COUNTIF(H542:M542,"Yes")*Inputs!$B$3,0),IF(OR(B542="Class 11",B542="Class 12"),COUNTIF(P542:Q542,"Yes")*Inputs!$B$2,COUNTIF(H542:O542,"Yes")*Inputs!$B$2+IF(R542="Yes",COUNTIF(H542:O542,"Yes")*Inputs!$B$3,0))))</f>
        <v>0</v>
      </c>
    </row>
    <row r="543" spans="1:19" x14ac:dyDescent="0.3">
      <c r="A543" s="6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9">
        <f>IF(B543="Prep/KG",COUNTIF(H543:J543,"Yes")*Inputs!$B$2+IF(R543="Yes",COUNTIF(H543:J543,"Yes")*Inputs!$B$3+COUNTIF(K543:K543,"Yes")*Inputs!$B$2,0),IF(OR(B543="Class 9",B543="Class 10"),COUNTIF(H543:M543,"Yes")*Inputs!$B$2+IF(R543="Yes",COUNTIF(H543:M543,"Yes")*Inputs!$B$3,0),IF(OR(B543="Class 11",B543="Class 12"),COUNTIF(P543:Q543,"Yes")*Inputs!$B$2,COUNTIF(H543:O543,"Yes")*Inputs!$B$2+IF(R543="Yes",COUNTIF(H543:O543,"Yes")*Inputs!$B$3,0))))</f>
        <v>0</v>
      </c>
    </row>
    <row r="544" spans="1:19" x14ac:dyDescent="0.3">
      <c r="A544" s="6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9">
        <f>IF(B544="Prep/KG",COUNTIF(H544:J544,"Yes")*Inputs!$B$2+IF(R544="Yes",COUNTIF(H544:J544,"Yes")*Inputs!$B$3+COUNTIF(K544:K544,"Yes")*Inputs!$B$2,0),IF(OR(B544="Class 9",B544="Class 10"),COUNTIF(H544:M544,"Yes")*Inputs!$B$2+IF(R544="Yes",COUNTIF(H544:M544,"Yes")*Inputs!$B$3,0),IF(OR(B544="Class 11",B544="Class 12"),COUNTIF(P544:Q544,"Yes")*Inputs!$B$2,COUNTIF(H544:O544,"Yes")*Inputs!$B$2+IF(R544="Yes",COUNTIF(H544:O544,"Yes")*Inputs!$B$3,0))))</f>
        <v>0</v>
      </c>
    </row>
    <row r="545" spans="1:19" x14ac:dyDescent="0.3">
      <c r="A545" s="6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9">
        <f>IF(B545="Prep/KG",COUNTIF(H545:J545,"Yes")*Inputs!$B$2+IF(R545="Yes",COUNTIF(H545:J545,"Yes")*Inputs!$B$3+COUNTIF(K545:K545,"Yes")*Inputs!$B$2,0),IF(OR(B545="Class 9",B545="Class 10"),COUNTIF(H545:M545,"Yes")*Inputs!$B$2+IF(R545="Yes",COUNTIF(H545:M545,"Yes")*Inputs!$B$3,0),IF(OR(B545="Class 11",B545="Class 12"),COUNTIF(P545:Q545,"Yes")*Inputs!$B$2,COUNTIF(H545:O545,"Yes")*Inputs!$B$2+IF(R545="Yes",COUNTIF(H545:O545,"Yes")*Inputs!$B$3,0))))</f>
        <v>0</v>
      </c>
    </row>
    <row r="546" spans="1:19" x14ac:dyDescent="0.3">
      <c r="A546" s="6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9">
        <f>IF(B546="Prep/KG",COUNTIF(H546:J546,"Yes")*Inputs!$B$2+IF(R546="Yes",COUNTIF(H546:J546,"Yes")*Inputs!$B$3+COUNTIF(K546:K546,"Yes")*Inputs!$B$2,0),IF(OR(B546="Class 9",B546="Class 10"),COUNTIF(H546:M546,"Yes")*Inputs!$B$2+IF(R546="Yes",COUNTIF(H546:M546,"Yes")*Inputs!$B$3,0),IF(OR(B546="Class 11",B546="Class 12"),COUNTIF(P546:Q546,"Yes")*Inputs!$B$2,COUNTIF(H546:O546,"Yes")*Inputs!$B$2+IF(R546="Yes",COUNTIF(H546:O546,"Yes")*Inputs!$B$3,0))))</f>
        <v>0</v>
      </c>
    </row>
    <row r="547" spans="1:19" x14ac:dyDescent="0.3">
      <c r="A547" s="6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9">
        <f>IF(B547="Prep/KG",COUNTIF(H547:J547,"Yes")*Inputs!$B$2+IF(R547="Yes",COUNTIF(H547:J547,"Yes")*Inputs!$B$3+COUNTIF(K547:K547,"Yes")*Inputs!$B$2,0),IF(OR(B547="Class 9",B547="Class 10"),COUNTIF(H547:M547,"Yes")*Inputs!$B$2+IF(R547="Yes",COUNTIF(H547:M547,"Yes")*Inputs!$B$3,0),IF(OR(B547="Class 11",B547="Class 12"),COUNTIF(P547:Q547,"Yes")*Inputs!$B$2,COUNTIF(H547:O547,"Yes")*Inputs!$B$2+IF(R547="Yes",COUNTIF(H547:O547,"Yes")*Inputs!$B$3,0))))</f>
        <v>0</v>
      </c>
    </row>
    <row r="548" spans="1:19" x14ac:dyDescent="0.3">
      <c r="A548" s="6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9">
        <f>IF(B548="Prep/KG",COUNTIF(H548:J548,"Yes")*Inputs!$B$2+IF(R548="Yes",COUNTIF(H548:J548,"Yes")*Inputs!$B$3+COUNTIF(K548:K548,"Yes")*Inputs!$B$2,0),IF(OR(B548="Class 9",B548="Class 10"),COUNTIF(H548:M548,"Yes")*Inputs!$B$2+IF(R548="Yes",COUNTIF(H548:M548,"Yes")*Inputs!$B$3,0),IF(OR(B548="Class 11",B548="Class 12"),COUNTIF(P548:Q548,"Yes")*Inputs!$B$2,COUNTIF(H548:O548,"Yes")*Inputs!$B$2+IF(R548="Yes",COUNTIF(H548:O548,"Yes")*Inputs!$B$3,0))))</f>
        <v>0</v>
      </c>
    </row>
    <row r="549" spans="1:19" x14ac:dyDescent="0.3">
      <c r="A549" s="6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9">
        <f>IF(B549="Prep/KG",COUNTIF(H549:J549,"Yes")*Inputs!$B$2+IF(R549="Yes",COUNTIF(H549:J549,"Yes")*Inputs!$B$3+COUNTIF(K549:K549,"Yes")*Inputs!$B$2,0),IF(OR(B549="Class 9",B549="Class 10"),COUNTIF(H549:M549,"Yes")*Inputs!$B$2+IF(R549="Yes",COUNTIF(H549:M549,"Yes")*Inputs!$B$3,0),IF(OR(B549="Class 11",B549="Class 12"),COUNTIF(P549:Q549,"Yes")*Inputs!$B$2,COUNTIF(H549:O549,"Yes")*Inputs!$B$2+IF(R549="Yes",COUNTIF(H549:O549,"Yes")*Inputs!$B$3,0))))</f>
        <v>0</v>
      </c>
    </row>
    <row r="550" spans="1:19" x14ac:dyDescent="0.3">
      <c r="A550" s="6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9">
        <f>IF(B550="Prep/KG",COUNTIF(H550:J550,"Yes")*Inputs!$B$2+IF(R550="Yes",COUNTIF(H550:J550,"Yes")*Inputs!$B$3+COUNTIF(K550:K550,"Yes")*Inputs!$B$2,0),IF(OR(B550="Class 9",B550="Class 10"),COUNTIF(H550:M550,"Yes")*Inputs!$B$2+IF(R550="Yes",COUNTIF(H550:M550,"Yes")*Inputs!$B$3,0),IF(OR(B550="Class 11",B550="Class 12"),COUNTIF(P550:Q550,"Yes")*Inputs!$B$2,COUNTIF(H550:O550,"Yes")*Inputs!$B$2+IF(R550="Yes",COUNTIF(H550:O550,"Yes")*Inputs!$B$3,0))))</f>
        <v>0</v>
      </c>
    </row>
    <row r="551" spans="1:19" x14ac:dyDescent="0.3">
      <c r="A551" s="6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9">
        <f>IF(B551="Prep/KG",COUNTIF(H551:J551,"Yes")*Inputs!$B$2+IF(R551="Yes",COUNTIF(H551:J551,"Yes")*Inputs!$B$3+COUNTIF(K551:K551,"Yes")*Inputs!$B$2,0),IF(OR(B551="Class 9",B551="Class 10"),COUNTIF(H551:M551,"Yes")*Inputs!$B$2+IF(R551="Yes",COUNTIF(H551:M551,"Yes")*Inputs!$B$3,0),IF(OR(B551="Class 11",B551="Class 12"),COUNTIF(P551:Q551,"Yes")*Inputs!$B$2,COUNTIF(H551:O551,"Yes")*Inputs!$B$2+IF(R551="Yes",COUNTIF(H551:O551,"Yes")*Inputs!$B$3,0))))</f>
        <v>0</v>
      </c>
    </row>
    <row r="552" spans="1:19" x14ac:dyDescent="0.3">
      <c r="A552" s="6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9">
        <f>IF(B552="Prep/KG",COUNTIF(H552:J552,"Yes")*Inputs!$B$2+IF(R552="Yes",COUNTIF(H552:J552,"Yes")*Inputs!$B$3+COUNTIF(K552:K552,"Yes")*Inputs!$B$2,0),IF(OR(B552="Class 9",B552="Class 10"),COUNTIF(H552:M552,"Yes")*Inputs!$B$2+IF(R552="Yes",COUNTIF(H552:M552,"Yes")*Inputs!$B$3,0),IF(OR(B552="Class 11",B552="Class 12"),COUNTIF(P552:Q552,"Yes")*Inputs!$B$2,COUNTIF(H552:O552,"Yes")*Inputs!$B$2+IF(R552="Yes",COUNTIF(H552:O552,"Yes")*Inputs!$B$3,0))))</f>
        <v>0</v>
      </c>
    </row>
    <row r="553" spans="1:19" x14ac:dyDescent="0.3">
      <c r="A553" s="6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9">
        <f>IF(B553="Prep/KG",COUNTIF(H553:J553,"Yes")*Inputs!$B$2+IF(R553="Yes",COUNTIF(H553:J553,"Yes")*Inputs!$B$3+COUNTIF(K553:K553,"Yes")*Inputs!$B$2,0),IF(OR(B553="Class 9",B553="Class 10"),COUNTIF(H553:M553,"Yes")*Inputs!$B$2+IF(R553="Yes",COUNTIF(H553:M553,"Yes")*Inputs!$B$3,0),IF(OR(B553="Class 11",B553="Class 12"),COUNTIF(P553:Q553,"Yes")*Inputs!$B$2,COUNTIF(H553:O553,"Yes")*Inputs!$B$2+IF(R553="Yes",COUNTIF(H553:O553,"Yes")*Inputs!$B$3,0))))</f>
        <v>0</v>
      </c>
    </row>
    <row r="554" spans="1:19" x14ac:dyDescent="0.3">
      <c r="A554" s="6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9">
        <f>IF(B554="Prep/KG",COUNTIF(H554:J554,"Yes")*Inputs!$B$2+IF(R554="Yes",COUNTIF(H554:J554,"Yes")*Inputs!$B$3+COUNTIF(K554:K554,"Yes")*Inputs!$B$2,0),IF(OR(B554="Class 9",B554="Class 10"),COUNTIF(H554:M554,"Yes")*Inputs!$B$2+IF(R554="Yes",COUNTIF(H554:M554,"Yes")*Inputs!$B$3,0),IF(OR(B554="Class 11",B554="Class 12"),COUNTIF(P554:Q554,"Yes")*Inputs!$B$2,COUNTIF(H554:O554,"Yes")*Inputs!$B$2+IF(R554="Yes",COUNTIF(H554:O554,"Yes")*Inputs!$B$3,0))))</f>
        <v>0</v>
      </c>
    </row>
    <row r="555" spans="1:19" x14ac:dyDescent="0.3">
      <c r="A555" s="6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9">
        <f>IF(B555="Prep/KG",COUNTIF(H555:J555,"Yes")*Inputs!$B$2+IF(R555="Yes",COUNTIF(H555:J555,"Yes")*Inputs!$B$3+COUNTIF(K555:K555,"Yes")*Inputs!$B$2,0),IF(OR(B555="Class 9",B555="Class 10"),COUNTIF(H555:M555,"Yes")*Inputs!$B$2+IF(R555="Yes",COUNTIF(H555:M555,"Yes")*Inputs!$B$3,0),IF(OR(B555="Class 11",B555="Class 12"),COUNTIF(P555:Q555,"Yes")*Inputs!$B$2,COUNTIF(H555:O555,"Yes")*Inputs!$B$2+IF(R555="Yes",COUNTIF(H555:O555,"Yes")*Inputs!$B$3,0))))</f>
        <v>0</v>
      </c>
    </row>
    <row r="556" spans="1:19" x14ac:dyDescent="0.3">
      <c r="A556" s="6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9">
        <f>IF(B556="Prep/KG",COUNTIF(H556:J556,"Yes")*Inputs!$B$2+IF(R556="Yes",COUNTIF(H556:J556,"Yes")*Inputs!$B$3+COUNTIF(K556:K556,"Yes")*Inputs!$B$2,0),IF(OR(B556="Class 9",B556="Class 10"),COUNTIF(H556:M556,"Yes")*Inputs!$B$2+IF(R556="Yes",COUNTIF(H556:M556,"Yes")*Inputs!$B$3,0),IF(OR(B556="Class 11",B556="Class 12"),COUNTIF(P556:Q556,"Yes")*Inputs!$B$2,COUNTIF(H556:O556,"Yes")*Inputs!$B$2+IF(R556="Yes",COUNTIF(H556:O556,"Yes")*Inputs!$B$3,0))))</f>
        <v>0</v>
      </c>
    </row>
    <row r="557" spans="1:19" x14ac:dyDescent="0.3">
      <c r="A557" s="6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9">
        <f>IF(B557="Prep/KG",COUNTIF(H557:J557,"Yes")*Inputs!$B$2+IF(R557="Yes",COUNTIF(H557:J557,"Yes")*Inputs!$B$3+COUNTIF(K557:K557,"Yes")*Inputs!$B$2,0),IF(OR(B557="Class 9",B557="Class 10"),COUNTIF(H557:M557,"Yes")*Inputs!$B$2+IF(R557="Yes",COUNTIF(H557:M557,"Yes")*Inputs!$B$3,0),IF(OR(B557="Class 11",B557="Class 12"),COUNTIF(P557:Q557,"Yes")*Inputs!$B$2,COUNTIF(H557:O557,"Yes")*Inputs!$B$2+IF(R557="Yes",COUNTIF(H557:O557,"Yes")*Inputs!$B$3,0))))</f>
        <v>0</v>
      </c>
    </row>
    <row r="558" spans="1:19" x14ac:dyDescent="0.3">
      <c r="A558" s="6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9">
        <f>IF(B558="Prep/KG",COUNTIF(H558:J558,"Yes")*Inputs!$B$2+IF(R558="Yes",COUNTIF(H558:J558,"Yes")*Inputs!$B$3+COUNTIF(K558:K558,"Yes")*Inputs!$B$2,0),IF(OR(B558="Class 9",B558="Class 10"),COUNTIF(H558:M558,"Yes")*Inputs!$B$2+IF(R558="Yes",COUNTIF(H558:M558,"Yes")*Inputs!$B$3,0),IF(OR(B558="Class 11",B558="Class 12"),COUNTIF(P558:Q558,"Yes")*Inputs!$B$2,COUNTIF(H558:O558,"Yes")*Inputs!$B$2+IF(R558="Yes",COUNTIF(H558:O558,"Yes")*Inputs!$B$3,0))))</f>
        <v>0</v>
      </c>
    </row>
    <row r="559" spans="1:19" x14ac:dyDescent="0.3">
      <c r="A559" s="6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9">
        <f>IF(B559="Prep/KG",COUNTIF(H559:J559,"Yes")*Inputs!$B$2+IF(R559="Yes",COUNTIF(H559:J559,"Yes")*Inputs!$B$3+COUNTIF(K559:K559,"Yes")*Inputs!$B$2,0),IF(OR(B559="Class 9",B559="Class 10"),COUNTIF(H559:M559,"Yes")*Inputs!$B$2+IF(R559="Yes",COUNTIF(H559:M559,"Yes")*Inputs!$B$3,0),IF(OR(B559="Class 11",B559="Class 12"),COUNTIF(P559:Q559,"Yes")*Inputs!$B$2,COUNTIF(H559:O559,"Yes")*Inputs!$B$2+IF(R559="Yes",COUNTIF(H559:O559,"Yes")*Inputs!$B$3,0))))</f>
        <v>0</v>
      </c>
    </row>
    <row r="560" spans="1:19" x14ac:dyDescent="0.3">
      <c r="A560" s="6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9">
        <f>IF(B560="Prep/KG",COUNTIF(H560:J560,"Yes")*Inputs!$B$2+IF(R560="Yes",COUNTIF(H560:J560,"Yes")*Inputs!$B$3+COUNTIF(K560:K560,"Yes")*Inputs!$B$2,0),IF(OR(B560="Class 9",B560="Class 10"),COUNTIF(H560:M560,"Yes")*Inputs!$B$2+IF(R560="Yes",COUNTIF(H560:M560,"Yes")*Inputs!$B$3,0),IF(OR(B560="Class 11",B560="Class 12"),COUNTIF(P560:Q560,"Yes")*Inputs!$B$2,COUNTIF(H560:O560,"Yes")*Inputs!$B$2+IF(R560="Yes",COUNTIF(H560:O560,"Yes")*Inputs!$B$3,0))))</f>
        <v>0</v>
      </c>
    </row>
    <row r="561" spans="1:19" x14ac:dyDescent="0.3">
      <c r="A561" s="6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9">
        <f>IF(B561="Prep/KG",COUNTIF(H561:J561,"Yes")*Inputs!$B$2+IF(R561="Yes",COUNTIF(H561:J561,"Yes")*Inputs!$B$3+COUNTIF(K561:K561,"Yes")*Inputs!$B$2,0),IF(OR(B561="Class 9",B561="Class 10"),COUNTIF(H561:M561,"Yes")*Inputs!$B$2+IF(R561="Yes",COUNTIF(H561:M561,"Yes")*Inputs!$B$3,0),IF(OR(B561="Class 11",B561="Class 12"),COUNTIF(P561:Q561,"Yes")*Inputs!$B$2,COUNTIF(H561:O561,"Yes")*Inputs!$B$2+IF(R561="Yes",COUNTIF(H561:O561,"Yes")*Inputs!$B$3,0))))</f>
        <v>0</v>
      </c>
    </row>
    <row r="562" spans="1:19" x14ac:dyDescent="0.3">
      <c r="A562" s="6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9">
        <f>IF(B562="Prep/KG",COUNTIF(H562:J562,"Yes")*Inputs!$B$2+IF(R562="Yes",COUNTIF(H562:J562,"Yes")*Inputs!$B$3+COUNTIF(K562:K562,"Yes")*Inputs!$B$2,0),IF(OR(B562="Class 9",B562="Class 10"),COUNTIF(H562:M562,"Yes")*Inputs!$B$2+IF(R562="Yes",COUNTIF(H562:M562,"Yes")*Inputs!$B$3,0),IF(OR(B562="Class 11",B562="Class 12"),COUNTIF(P562:Q562,"Yes")*Inputs!$B$2,COUNTIF(H562:O562,"Yes")*Inputs!$B$2+IF(R562="Yes",COUNTIF(H562:O562,"Yes")*Inputs!$B$3,0))))</f>
        <v>0</v>
      </c>
    </row>
    <row r="563" spans="1:19" x14ac:dyDescent="0.3">
      <c r="A563" s="6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9">
        <f>IF(B563="Prep/KG",COUNTIF(H563:J563,"Yes")*Inputs!$B$2+IF(R563="Yes",COUNTIF(H563:J563,"Yes")*Inputs!$B$3+COUNTIF(K563:K563,"Yes")*Inputs!$B$2,0),IF(OR(B563="Class 9",B563="Class 10"),COUNTIF(H563:M563,"Yes")*Inputs!$B$2+IF(R563="Yes",COUNTIF(H563:M563,"Yes")*Inputs!$B$3,0),IF(OR(B563="Class 11",B563="Class 12"),COUNTIF(P563:Q563,"Yes")*Inputs!$B$2,COUNTIF(H563:O563,"Yes")*Inputs!$B$2+IF(R563="Yes",COUNTIF(H563:O563,"Yes")*Inputs!$B$3,0))))</f>
        <v>0</v>
      </c>
    </row>
    <row r="564" spans="1:19" x14ac:dyDescent="0.3">
      <c r="A564" s="6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9">
        <f>IF(B564="Prep/KG",COUNTIF(H564:J564,"Yes")*Inputs!$B$2+IF(R564="Yes",COUNTIF(H564:J564,"Yes")*Inputs!$B$3+COUNTIF(K564:K564,"Yes")*Inputs!$B$2,0),IF(OR(B564="Class 9",B564="Class 10"),COUNTIF(H564:M564,"Yes")*Inputs!$B$2+IF(R564="Yes",COUNTIF(H564:M564,"Yes")*Inputs!$B$3,0),IF(OR(B564="Class 11",B564="Class 12"),COUNTIF(P564:Q564,"Yes")*Inputs!$B$2,COUNTIF(H564:O564,"Yes")*Inputs!$B$2+IF(R564="Yes",COUNTIF(H564:O564,"Yes")*Inputs!$B$3,0))))</f>
        <v>0</v>
      </c>
    </row>
    <row r="565" spans="1:19" x14ac:dyDescent="0.3">
      <c r="A565" s="6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9">
        <f>IF(B565="Prep/KG",COUNTIF(H565:J565,"Yes")*Inputs!$B$2+IF(R565="Yes",COUNTIF(H565:J565,"Yes")*Inputs!$B$3+COUNTIF(K565:K565,"Yes")*Inputs!$B$2,0),IF(OR(B565="Class 9",B565="Class 10"),COUNTIF(H565:M565,"Yes")*Inputs!$B$2+IF(R565="Yes",COUNTIF(H565:M565,"Yes")*Inputs!$B$3,0),IF(OR(B565="Class 11",B565="Class 12"),COUNTIF(P565:Q565,"Yes")*Inputs!$B$2,COUNTIF(H565:O565,"Yes")*Inputs!$B$2+IF(R565="Yes",COUNTIF(H565:O565,"Yes")*Inputs!$B$3,0))))</f>
        <v>0</v>
      </c>
    </row>
    <row r="566" spans="1:19" x14ac:dyDescent="0.3">
      <c r="A566" s="6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9">
        <f>IF(B566="Prep/KG",COUNTIF(H566:J566,"Yes")*Inputs!$B$2+IF(R566="Yes",COUNTIF(H566:J566,"Yes")*Inputs!$B$3+COUNTIF(K566:K566,"Yes")*Inputs!$B$2,0),IF(OR(B566="Class 9",B566="Class 10"),COUNTIF(H566:M566,"Yes")*Inputs!$B$2+IF(R566="Yes",COUNTIF(H566:M566,"Yes")*Inputs!$B$3,0),IF(OR(B566="Class 11",B566="Class 12"),COUNTIF(P566:Q566,"Yes")*Inputs!$B$2,COUNTIF(H566:O566,"Yes")*Inputs!$B$2+IF(R566="Yes",COUNTIF(H566:O566,"Yes")*Inputs!$B$3,0))))</f>
        <v>0</v>
      </c>
    </row>
    <row r="567" spans="1:19" x14ac:dyDescent="0.3">
      <c r="A567" s="6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9">
        <f>IF(B567="Prep/KG",COUNTIF(H567:J567,"Yes")*Inputs!$B$2+IF(R567="Yes",COUNTIF(H567:J567,"Yes")*Inputs!$B$3+COUNTIF(K567:K567,"Yes")*Inputs!$B$2,0),IF(OR(B567="Class 9",B567="Class 10"),COUNTIF(H567:M567,"Yes")*Inputs!$B$2+IF(R567="Yes",COUNTIF(H567:M567,"Yes")*Inputs!$B$3,0),IF(OR(B567="Class 11",B567="Class 12"),COUNTIF(P567:Q567,"Yes")*Inputs!$B$2,COUNTIF(H567:O567,"Yes")*Inputs!$B$2+IF(R567="Yes",COUNTIF(H567:O567,"Yes")*Inputs!$B$3,0))))</f>
        <v>0</v>
      </c>
    </row>
    <row r="568" spans="1:19" x14ac:dyDescent="0.3">
      <c r="A568" s="6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9">
        <f>IF(B568="Prep/KG",COUNTIF(H568:J568,"Yes")*Inputs!$B$2+IF(R568="Yes",COUNTIF(H568:J568,"Yes")*Inputs!$B$3+COUNTIF(K568:K568,"Yes")*Inputs!$B$2,0),IF(OR(B568="Class 9",B568="Class 10"),COUNTIF(H568:M568,"Yes")*Inputs!$B$2+IF(R568="Yes",COUNTIF(H568:M568,"Yes")*Inputs!$B$3,0),IF(OR(B568="Class 11",B568="Class 12"),COUNTIF(P568:Q568,"Yes")*Inputs!$B$2,COUNTIF(H568:O568,"Yes")*Inputs!$B$2+IF(R568="Yes",COUNTIF(H568:O568,"Yes")*Inputs!$B$3,0))))</f>
        <v>0</v>
      </c>
    </row>
    <row r="569" spans="1:19" x14ac:dyDescent="0.3">
      <c r="A569" s="6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9">
        <f>IF(B569="Prep/KG",COUNTIF(H569:J569,"Yes")*Inputs!$B$2+IF(R569="Yes",COUNTIF(H569:J569,"Yes")*Inputs!$B$3+COUNTIF(K569:K569,"Yes")*Inputs!$B$2,0),IF(OR(B569="Class 9",B569="Class 10"),COUNTIF(H569:M569,"Yes")*Inputs!$B$2+IF(R569="Yes",COUNTIF(H569:M569,"Yes")*Inputs!$B$3,0),IF(OR(B569="Class 11",B569="Class 12"),COUNTIF(P569:Q569,"Yes")*Inputs!$B$2,COUNTIF(H569:O569,"Yes")*Inputs!$B$2+IF(R569="Yes",COUNTIF(H569:O569,"Yes")*Inputs!$B$3,0))))</f>
        <v>0</v>
      </c>
    </row>
    <row r="570" spans="1:19" x14ac:dyDescent="0.3">
      <c r="A570" s="6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9">
        <f>IF(B570="Prep/KG",COUNTIF(H570:J570,"Yes")*Inputs!$B$2+IF(R570="Yes",COUNTIF(H570:J570,"Yes")*Inputs!$B$3+COUNTIF(K570:K570,"Yes")*Inputs!$B$2,0),IF(OR(B570="Class 9",B570="Class 10"),COUNTIF(H570:M570,"Yes")*Inputs!$B$2+IF(R570="Yes",COUNTIF(H570:M570,"Yes")*Inputs!$B$3,0),IF(OR(B570="Class 11",B570="Class 12"),COUNTIF(P570:Q570,"Yes")*Inputs!$B$2,COUNTIF(H570:O570,"Yes")*Inputs!$B$2+IF(R570="Yes",COUNTIF(H570:O570,"Yes")*Inputs!$B$3,0))))</f>
        <v>0</v>
      </c>
    </row>
    <row r="571" spans="1:19" x14ac:dyDescent="0.3">
      <c r="A571" s="6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9">
        <f>IF(B571="Prep/KG",COUNTIF(H571:J571,"Yes")*Inputs!$B$2+IF(R571="Yes",COUNTIF(H571:J571,"Yes")*Inputs!$B$3+COUNTIF(K571:K571,"Yes")*Inputs!$B$2,0),IF(OR(B571="Class 9",B571="Class 10"),COUNTIF(H571:M571,"Yes")*Inputs!$B$2+IF(R571="Yes",COUNTIF(H571:M571,"Yes")*Inputs!$B$3,0),IF(OR(B571="Class 11",B571="Class 12"),COUNTIF(P571:Q571,"Yes")*Inputs!$B$2,COUNTIF(H571:O571,"Yes")*Inputs!$B$2+IF(R571="Yes",COUNTIF(H571:O571,"Yes")*Inputs!$B$3,0))))</f>
        <v>0</v>
      </c>
    </row>
    <row r="572" spans="1:19" x14ac:dyDescent="0.3">
      <c r="A572" s="6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9">
        <f>IF(B572="Prep/KG",COUNTIF(H572:J572,"Yes")*Inputs!$B$2+IF(R572="Yes",COUNTIF(H572:J572,"Yes")*Inputs!$B$3+COUNTIF(K572:K572,"Yes")*Inputs!$B$2,0),IF(OR(B572="Class 9",B572="Class 10"),COUNTIF(H572:M572,"Yes")*Inputs!$B$2+IF(R572="Yes",COUNTIF(H572:M572,"Yes")*Inputs!$B$3,0),IF(OR(B572="Class 11",B572="Class 12"),COUNTIF(P572:Q572,"Yes")*Inputs!$B$2,COUNTIF(H572:O572,"Yes")*Inputs!$B$2+IF(R572="Yes",COUNTIF(H572:O572,"Yes")*Inputs!$B$3,0))))</f>
        <v>0</v>
      </c>
    </row>
    <row r="573" spans="1:19" x14ac:dyDescent="0.3">
      <c r="A573" s="6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9">
        <f>IF(B573="Prep/KG",COUNTIF(H573:J573,"Yes")*Inputs!$B$2+IF(R573="Yes",COUNTIF(H573:J573,"Yes")*Inputs!$B$3+COUNTIF(K573:K573,"Yes")*Inputs!$B$2,0),IF(OR(B573="Class 9",B573="Class 10"),COUNTIF(H573:M573,"Yes")*Inputs!$B$2+IF(R573="Yes",COUNTIF(H573:M573,"Yes")*Inputs!$B$3,0),IF(OR(B573="Class 11",B573="Class 12"),COUNTIF(P573:Q573,"Yes")*Inputs!$B$2,COUNTIF(H573:O573,"Yes")*Inputs!$B$2+IF(R573="Yes",COUNTIF(H573:O573,"Yes")*Inputs!$B$3,0))))</f>
        <v>0</v>
      </c>
    </row>
    <row r="574" spans="1:19" x14ac:dyDescent="0.3">
      <c r="A574" s="6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9">
        <f>IF(B574="Prep/KG",COUNTIF(H574:J574,"Yes")*Inputs!$B$2+IF(R574="Yes",COUNTIF(H574:J574,"Yes")*Inputs!$B$3+COUNTIF(K574:K574,"Yes")*Inputs!$B$2,0),IF(OR(B574="Class 9",B574="Class 10"),COUNTIF(H574:M574,"Yes")*Inputs!$B$2+IF(R574="Yes",COUNTIF(H574:M574,"Yes")*Inputs!$B$3,0),IF(OR(B574="Class 11",B574="Class 12"),COUNTIF(P574:Q574,"Yes")*Inputs!$B$2,COUNTIF(H574:O574,"Yes")*Inputs!$B$2+IF(R574="Yes",COUNTIF(H574:O574,"Yes")*Inputs!$B$3,0))))</f>
        <v>0</v>
      </c>
    </row>
    <row r="575" spans="1:19" x14ac:dyDescent="0.3">
      <c r="A575" s="6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9">
        <f>IF(B575="Prep/KG",COUNTIF(H575:J575,"Yes")*Inputs!$B$2+IF(R575="Yes",COUNTIF(H575:J575,"Yes")*Inputs!$B$3+COUNTIF(K575:K575,"Yes")*Inputs!$B$2,0),IF(OR(B575="Class 9",B575="Class 10"),COUNTIF(H575:M575,"Yes")*Inputs!$B$2+IF(R575="Yes",COUNTIF(H575:M575,"Yes")*Inputs!$B$3,0),IF(OR(B575="Class 11",B575="Class 12"),COUNTIF(P575:Q575,"Yes")*Inputs!$B$2,COUNTIF(H575:O575,"Yes")*Inputs!$B$2+IF(R575="Yes",COUNTIF(H575:O575,"Yes")*Inputs!$B$3,0))))</f>
        <v>0</v>
      </c>
    </row>
    <row r="576" spans="1:19" x14ac:dyDescent="0.3">
      <c r="A576" s="6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9">
        <f>IF(B576="Prep/KG",COUNTIF(H576:J576,"Yes")*Inputs!$B$2+IF(R576="Yes",COUNTIF(H576:J576,"Yes")*Inputs!$B$3+COUNTIF(K576:K576,"Yes")*Inputs!$B$2,0),IF(OR(B576="Class 9",B576="Class 10"),COUNTIF(H576:M576,"Yes")*Inputs!$B$2+IF(R576="Yes",COUNTIF(H576:M576,"Yes")*Inputs!$B$3,0),IF(OR(B576="Class 11",B576="Class 12"),COUNTIF(P576:Q576,"Yes")*Inputs!$B$2,COUNTIF(H576:O576,"Yes")*Inputs!$B$2+IF(R576="Yes",COUNTIF(H576:O576,"Yes")*Inputs!$B$3,0))))</f>
        <v>0</v>
      </c>
    </row>
    <row r="577" spans="1:19" x14ac:dyDescent="0.3">
      <c r="A577" s="6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9">
        <f>IF(B577="Prep/KG",COUNTIF(H577:J577,"Yes")*Inputs!$B$2+IF(R577="Yes",COUNTIF(H577:J577,"Yes")*Inputs!$B$3+COUNTIF(K577:K577,"Yes")*Inputs!$B$2,0),IF(OR(B577="Class 9",B577="Class 10"),COUNTIF(H577:M577,"Yes")*Inputs!$B$2+IF(R577="Yes",COUNTIF(H577:M577,"Yes")*Inputs!$B$3,0),IF(OR(B577="Class 11",B577="Class 12"),COUNTIF(P577:Q577,"Yes")*Inputs!$B$2,COUNTIF(H577:O577,"Yes")*Inputs!$B$2+IF(R577="Yes",COUNTIF(H577:O577,"Yes")*Inputs!$B$3,0))))</f>
        <v>0</v>
      </c>
    </row>
    <row r="578" spans="1:19" x14ac:dyDescent="0.3">
      <c r="A578" s="6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9">
        <f>IF(B578="Prep/KG",COUNTIF(H578:J578,"Yes")*Inputs!$B$2+IF(R578="Yes",COUNTIF(H578:J578,"Yes")*Inputs!$B$3+COUNTIF(K578:K578,"Yes")*Inputs!$B$2,0),IF(OR(B578="Class 9",B578="Class 10"),COUNTIF(H578:M578,"Yes")*Inputs!$B$2+IF(R578="Yes",COUNTIF(H578:M578,"Yes")*Inputs!$B$3,0),IF(OR(B578="Class 11",B578="Class 12"),COUNTIF(P578:Q578,"Yes")*Inputs!$B$2,COUNTIF(H578:O578,"Yes")*Inputs!$B$2+IF(R578="Yes",COUNTIF(H578:O578,"Yes")*Inputs!$B$3,0))))</f>
        <v>0</v>
      </c>
    </row>
    <row r="579" spans="1:19" x14ac:dyDescent="0.3">
      <c r="A579" s="6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9">
        <f>IF(B579="Prep/KG",COUNTIF(H579:J579,"Yes")*Inputs!$B$2+IF(R579="Yes",COUNTIF(H579:J579,"Yes")*Inputs!$B$3+COUNTIF(K579:K579,"Yes")*Inputs!$B$2,0),IF(OR(B579="Class 9",B579="Class 10"),COUNTIF(H579:M579,"Yes")*Inputs!$B$2+IF(R579="Yes",COUNTIF(H579:M579,"Yes")*Inputs!$B$3,0),IF(OR(B579="Class 11",B579="Class 12"),COUNTIF(P579:Q579,"Yes")*Inputs!$B$2,COUNTIF(H579:O579,"Yes")*Inputs!$B$2+IF(R579="Yes",COUNTIF(H579:O579,"Yes")*Inputs!$B$3,0))))</f>
        <v>0</v>
      </c>
    </row>
    <row r="580" spans="1:19" x14ac:dyDescent="0.3">
      <c r="A580" s="6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9">
        <f>IF(B580="Prep/KG",COUNTIF(H580:J580,"Yes")*Inputs!$B$2+IF(R580="Yes",COUNTIF(H580:J580,"Yes")*Inputs!$B$3+COUNTIF(K580:K580,"Yes")*Inputs!$B$2,0),IF(OR(B580="Class 9",B580="Class 10"),COUNTIF(H580:M580,"Yes")*Inputs!$B$2+IF(R580="Yes",COUNTIF(H580:M580,"Yes")*Inputs!$B$3,0),IF(OR(B580="Class 11",B580="Class 12"),COUNTIF(P580:Q580,"Yes")*Inputs!$B$2,COUNTIF(H580:O580,"Yes")*Inputs!$B$2+IF(R580="Yes",COUNTIF(H580:O580,"Yes")*Inputs!$B$3,0))))</f>
        <v>0</v>
      </c>
    </row>
    <row r="581" spans="1:19" x14ac:dyDescent="0.3">
      <c r="A581" s="6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9">
        <f>IF(B581="Prep/KG",COUNTIF(H581:J581,"Yes")*Inputs!$B$2+IF(R581="Yes",COUNTIF(H581:J581,"Yes")*Inputs!$B$3+COUNTIF(K581:K581,"Yes")*Inputs!$B$2,0),IF(OR(B581="Class 9",B581="Class 10"),COUNTIF(H581:M581,"Yes")*Inputs!$B$2+IF(R581="Yes",COUNTIF(H581:M581,"Yes")*Inputs!$B$3,0),IF(OR(B581="Class 11",B581="Class 12"),COUNTIF(P581:Q581,"Yes")*Inputs!$B$2,COUNTIF(H581:O581,"Yes")*Inputs!$B$2+IF(R581="Yes",COUNTIF(H581:O581,"Yes")*Inputs!$B$3,0))))</f>
        <v>0</v>
      </c>
    </row>
    <row r="582" spans="1:19" x14ac:dyDescent="0.3">
      <c r="A582" s="6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9">
        <f>IF(B582="Prep/KG",COUNTIF(H582:J582,"Yes")*Inputs!$B$2+IF(R582="Yes",COUNTIF(H582:J582,"Yes")*Inputs!$B$3+COUNTIF(K582:K582,"Yes")*Inputs!$B$2,0),IF(OR(B582="Class 9",B582="Class 10"),COUNTIF(H582:M582,"Yes")*Inputs!$B$2+IF(R582="Yes",COUNTIF(H582:M582,"Yes")*Inputs!$B$3,0),IF(OR(B582="Class 11",B582="Class 12"),COUNTIF(P582:Q582,"Yes")*Inputs!$B$2,COUNTIF(H582:O582,"Yes")*Inputs!$B$2+IF(R582="Yes",COUNTIF(H582:O582,"Yes")*Inputs!$B$3,0))))</f>
        <v>0</v>
      </c>
    </row>
    <row r="583" spans="1:19" x14ac:dyDescent="0.3">
      <c r="A583" s="6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9">
        <f>IF(B583="Prep/KG",COUNTIF(H583:J583,"Yes")*Inputs!$B$2+IF(R583="Yes",COUNTIF(H583:J583,"Yes")*Inputs!$B$3+COUNTIF(K583:K583,"Yes")*Inputs!$B$2,0),IF(OR(B583="Class 9",B583="Class 10"),COUNTIF(H583:M583,"Yes")*Inputs!$B$2+IF(R583="Yes",COUNTIF(H583:M583,"Yes")*Inputs!$B$3,0),IF(OR(B583="Class 11",B583="Class 12"),COUNTIF(P583:Q583,"Yes")*Inputs!$B$2,COUNTIF(H583:O583,"Yes")*Inputs!$B$2+IF(R583="Yes",COUNTIF(H583:O583,"Yes")*Inputs!$B$3,0))))</f>
        <v>0</v>
      </c>
    </row>
    <row r="584" spans="1:19" x14ac:dyDescent="0.3">
      <c r="A584" s="6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9">
        <f>IF(B584="Prep/KG",COUNTIF(H584:J584,"Yes")*Inputs!$B$2+IF(R584="Yes",COUNTIF(H584:J584,"Yes")*Inputs!$B$3+COUNTIF(K584:K584,"Yes")*Inputs!$B$2,0),IF(OR(B584="Class 9",B584="Class 10"),COUNTIF(H584:M584,"Yes")*Inputs!$B$2+IF(R584="Yes",COUNTIF(H584:M584,"Yes")*Inputs!$B$3,0),IF(OR(B584="Class 11",B584="Class 12"),COUNTIF(P584:Q584,"Yes")*Inputs!$B$2,COUNTIF(H584:O584,"Yes")*Inputs!$B$2+IF(R584="Yes",COUNTIF(H584:O584,"Yes")*Inputs!$B$3,0))))</f>
        <v>0</v>
      </c>
    </row>
    <row r="585" spans="1:19" x14ac:dyDescent="0.3">
      <c r="A585" s="6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9">
        <f>IF(B585="Prep/KG",COUNTIF(H585:J585,"Yes")*Inputs!$B$2+IF(R585="Yes",COUNTIF(H585:J585,"Yes")*Inputs!$B$3+COUNTIF(K585:K585,"Yes")*Inputs!$B$2,0),IF(OR(B585="Class 9",B585="Class 10"),COUNTIF(H585:M585,"Yes")*Inputs!$B$2+IF(R585="Yes",COUNTIF(H585:M585,"Yes")*Inputs!$B$3,0),IF(OR(B585="Class 11",B585="Class 12"),COUNTIF(P585:Q585,"Yes")*Inputs!$B$2,COUNTIF(H585:O585,"Yes")*Inputs!$B$2+IF(R585="Yes",COUNTIF(H585:O585,"Yes")*Inputs!$B$3,0))))</f>
        <v>0</v>
      </c>
    </row>
    <row r="586" spans="1:19" x14ac:dyDescent="0.3">
      <c r="A586" s="6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9">
        <f>IF(B586="Prep/KG",COUNTIF(H586:J586,"Yes")*Inputs!$B$2+IF(R586="Yes",COUNTIF(H586:J586,"Yes")*Inputs!$B$3+COUNTIF(K586:K586,"Yes")*Inputs!$B$2,0),IF(OR(B586="Class 9",B586="Class 10"),COUNTIF(H586:M586,"Yes")*Inputs!$B$2+IF(R586="Yes",COUNTIF(H586:M586,"Yes")*Inputs!$B$3,0),IF(OR(B586="Class 11",B586="Class 12"),COUNTIF(P586:Q586,"Yes")*Inputs!$B$2,COUNTIF(H586:O586,"Yes")*Inputs!$B$2+IF(R586="Yes",COUNTIF(H586:O586,"Yes")*Inputs!$B$3,0))))</f>
        <v>0</v>
      </c>
    </row>
    <row r="587" spans="1:19" x14ac:dyDescent="0.3">
      <c r="A587" s="6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9">
        <f>IF(B587="Prep/KG",COUNTIF(H587:J587,"Yes")*Inputs!$B$2+IF(R587="Yes",COUNTIF(H587:J587,"Yes")*Inputs!$B$3+COUNTIF(K587:K587,"Yes")*Inputs!$B$2,0),IF(OR(B587="Class 9",B587="Class 10"),COUNTIF(H587:M587,"Yes")*Inputs!$B$2+IF(R587="Yes",COUNTIF(H587:M587,"Yes")*Inputs!$B$3,0),IF(OR(B587="Class 11",B587="Class 12"),COUNTIF(P587:Q587,"Yes")*Inputs!$B$2,COUNTIF(H587:O587,"Yes")*Inputs!$B$2+IF(R587="Yes",COUNTIF(H587:O587,"Yes")*Inputs!$B$3,0))))</f>
        <v>0</v>
      </c>
    </row>
    <row r="588" spans="1:19" x14ac:dyDescent="0.3">
      <c r="A588" s="6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9">
        <f>IF(B588="Prep/KG",COUNTIF(H588:J588,"Yes")*Inputs!$B$2+IF(R588="Yes",COUNTIF(H588:J588,"Yes")*Inputs!$B$3+COUNTIF(K588:K588,"Yes")*Inputs!$B$2,0),IF(OR(B588="Class 9",B588="Class 10"),COUNTIF(H588:M588,"Yes")*Inputs!$B$2+IF(R588="Yes",COUNTIF(H588:M588,"Yes")*Inputs!$B$3,0),IF(OR(B588="Class 11",B588="Class 12"),COUNTIF(P588:Q588,"Yes")*Inputs!$B$2,COUNTIF(H588:O588,"Yes")*Inputs!$B$2+IF(R588="Yes",COUNTIF(H588:O588,"Yes")*Inputs!$B$3,0))))</f>
        <v>0</v>
      </c>
    </row>
    <row r="589" spans="1:19" x14ac:dyDescent="0.3">
      <c r="A589" s="6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9">
        <f>IF(B589="Prep/KG",COUNTIF(H589:J589,"Yes")*Inputs!$B$2+IF(R589="Yes",COUNTIF(H589:J589,"Yes")*Inputs!$B$3+COUNTIF(K589:K589,"Yes")*Inputs!$B$2,0),IF(OR(B589="Class 9",B589="Class 10"),COUNTIF(H589:M589,"Yes")*Inputs!$B$2+IF(R589="Yes",COUNTIF(H589:M589,"Yes")*Inputs!$B$3,0),IF(OR(B589="Class 11",B589="Class 12"),COUNTIF(P589:Q589,"Yes")*Inputs!$B$2,COUNTIF(H589:O589,"Yes")*Inputs!$B$2+IF(R589="Yes",COUNTIF(H589:O589,"Yes")*Inputs!$B$3,0))))</f>
        <v>0</v>
      </c>
    </row>
    <row r="590" spans="1:19" x14ac:dyDescent="0.3">
      <c r="A590" s="6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9">
        <f>IF(B590="Prep/KG",COUNTIF(H590:J590,"Yes")*Inputs!$B$2+IF(R590="Yes",COUNTIF(H590:J590,"Yes")*Inputs!$B$3+COUNTIF(K590:K590,"Yes")*Inputs!$B$2,0),IF(OR(B590="Class 9",B590="Class 10"),COUNTIF(H590:M590,"Yes")*Inputs!$B$2+IF(R590="Yes",COUNTIF(H590:M590,"Yes")*Inputs!$B$3,0),IF(OR(B590="Class 11",B590="Class 12"),COUNTIF(P590:Q590,"Yes")*Inputs!$B$2,COUNTIF(H590:O590,"Yes")*Inputs!$B$2+IF(R590="Yes",COUNTIF(H590:O590,"Yes")*Inputs!$B$3,0))))</f>
        <v>0</v>
      </c>
    </row>
    <row r="591" spans="1:19" x14ac:dyDescent="0.3">
      <c r="A591" s="6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9">
        <f>IF(B591="Prep/KG",COUNTIF(H591:J591,"Yes")*Inputs!$B$2+IF(R591="Yes",COUNTIF(H591:J591,"Yes")*Inputs!$B$3+COUNTIF(K591:K591,"Yes")*Inputs!$B$2,0),IF(OR(B591="Class 9",B591="Class 10"),COUNTIF(H591:M591,"Yes")*Inputs!$B$2+IF(R591="Yes",COUNTIF(H591:M591,"Yes")*Inputs!$B$3,0),IF(OR(B591="Class 11",B591="Class 12"),COUNTIF(P591:Q591,"Yes")*Inputs!$B$2,COUNTIF(H591:O591,"Yes")*Inputs!$B$2+IF(R591="Yes",COUNTIF(H591:O591,"Yes")*Inputs!$B$3,0))))</f>
        <v>0</v>
      </c>
    </row>
    <row r="592" spans="1:19" x14ac:dyDescent="0.3">
      <c r="A592" s="6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9">
        <f>IF(B592="Prep/KG",COUNTIF(H592:J592,"Yes")*Inputs!$B$2+IF(R592="Yes",COUNTIF(H592:J592,"Yes")*Inputs!$B$3+COUNTIF(K592:K592,"Yes")*Inputs!$B$2,0),IF(OR(B592="Class 9",B592="Class 10"),COUNTIF(H592:M592,"Yes")*Inputs!$B$2+IF(R592="Yes",COUNTIF(H592:M592,"Yes")*Inputs!$B$3,0),IF(OR(B592="Class 11",B592="Class 12"),COUNTIF(P592:Q592,"Yes")*Inputs!$B$2,COUNTIF(H592:O592,"Yes")*Inputs!$B$2+IF(R592="Yes",COUNTIF(H592:O592,"Yes")*Inputs!$B$3,0))))</f>
        <v>0</v>
      </c>
    </row>
    <row r="593" spans="1:19" x14ac:dyDescent="0.3">
      <c r="A593" s="6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9">
        <f>IF(B593="Prep/KG",COUNTIF(H593:J593,"Yes")*Inputs!$B$2+IF(R593="Yes",COUNTIF(H593:J593,"Yes")*Inputs!$B$3+COUNTIF(K593:K593,"Yes")*Inputs!$B$2,0),IF(OR(B593="Class 9",B593="Class 10"),COUNTIF(H593:M593,"Yes")*Inputs!$B$2+IF(R593="Yes",COUNTIF(H593:M593,"Yes")*Inputs!$B$3,0),IF(OR(B593="Class 11",B593="Class 12"),COUNTIF(P593:Q593,"Yes")*Inputs!$B$2,COUNTIF(H593:O593,"Yes")*Inputs!$B$2+IF(R593="Yes",COUNTIF(H593:O593,"Yes")*Inputs!$B$3,0))))</f>
        <v>0</v>
      </c>
    </row>
    <row r="594" spans="1:19" x14ac:dyDescent="0.3">
      <c r="A594" s="6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9">
        <f>IF(B594="Prep/KG",COUNTIF(H594:J594,"Yes")*Inputs!$B$2+IF(R594="Yes",COUNTIF(H594:J594,"Yes")*Inputs!$B$3+COUNTIF(K594:K594,"Yes")*Inputs!$B$2,0),IF(OR(B594="Class 9",B594="Class 10"),COUNTIF(H594:M594,"Yes")*Inputs!$B$2+IF(R594="Yes",COUNTIF(H594:M594,"Yes")*Inputs!$B$3,0),IF(OR(B594="Class 11",B594="Class 12"),COUNTIF(P594:Q594,"Yes")*Inputs!$B$2,COUNTIF(H594:O594,"Yes")*Inputs!$B$2+IF(R594="Yes",COUNTIF(H594:O594,"Yes")*Inputs!$B$3,0))))</f>
        <v>0</v>
      </c>
    </row>
    <row r="595" spans="1:19" x14ac:dyDescent="0.3">
      <c r="A595" s="6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9">
        <f>IF(B595="Prep/KG",COUNTIF(H595:J595,"Yes")*Inputs!$B$2+IF(R595="Yes",COUNTIF(H595:J595,"Yes")*Inputs!$B$3+COUNTIF(K595:K595,"Yes")*Inputs!$B$2,0),IF(OR(B595="Class 9",B595="Class 10"),COUNTIF(H595:M595,"Yes")*Inputs!$B$2+IF(R595="Yes",COUNTIF(H595:M595,"Yes")*Inputs!$B$3,0),IF(OR(B595="Class 11",B595="Class 12"),COUNTIF(P595:Q595,"Yes")*Inputs!$B$2,COUNTIF(H595:O595,"Yes")*Inputs!$B$2+IF(R595="Yes",COUNTIF(H595:O595,"Yes")*Inputs!$B$3,0))))</f>
        <v>0</v>
      </c>
    </row>
    <row r="596" spans="1:19" x14ac:dyDescent="0.3">
      <c r="A596" s="6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9">
        <f>IF(B596="Prep/KG",COUNTIF(H596:J596,"Yes")*Inputs!$B$2+IF(R596="Yes",COUNTIF(H596:J596,"Yes")*Inputs!$B$3+COUNTIF(K596:K596,"Yes")*Inputs!$B$2,0),IF(OR(B596="Class 9",B596="Class 10"),COUNTIF(H596:M596,"Yes")*Inputs!$B$2+IF(R596="Yes",COUNTIF(H596:M596,"Yes")*Inputs!$B$3,0),IF(OR(B596="Class 11",B596="Class 12"),COUNTIF(P596:Q596,"Yes")*Inputs!$B$2,COUNTIF(H596:O596,"Yes")*Inputs!$B$2+IF(R596="Yes",COUNTIF(H596:O596,"Yes")*Inputs!$B$3,0))))</f>
        <v>0</v>
      </c>
    </row>
    <row r="597" spans="1:19" x14ac:dyDescent="0.3">
      <c r="A597" s="6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9">
        <f>IF(B597="Prep/KG",COUNTIF(H597:J597,"Yes")*Inputs!$B$2+IF(R597="Yes",COUNTIF(H597:J597,"Yes")*Inputs!$B$3+COUNTIF(K597:K597,"Yes")*Inputs!$B$2,0),IF(OR(B597="Class 9",B597="Class 10"),COUNTIF(H597:M597,"Yes")*Inputs!$B$2+IF(R597="Yes",COUNTIF(H597:M597,"Yes")*Inputs!$B$3,0),IF(OR(B597="Class 11",B597="Class 12"),COUNTIF(P597:Q597,"Yes")*Inputs!$B$2,COUNTIF(H597:O597,"Yes")*Inputs!$B$2+IF(R597="Yes",COUNTIF(H597:O597,"Yes")*Inputs!$B$3,0))))</f>
        <v>0</v>
      </c>
    </row>
    <row r="598" spans="1:19" x14ac:dyDescent="0.3">
      <c r="A598" s="6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9">
        <f>IF(B598="Prep/KG",COUNTIF(H598:J598,"Yes")*Inputs!$B$2+IF(R598="Yes",COUNTIF(H598:J598,"Yes")*Inputs!$B$3+COUNTIF(K598:K598,"Yes")*Inputs!$B$2,0),IF(OR(B598="Class 9",B598="Class 10"),COUNTIF(H598:M598,"Yes")*Inputs!$B$2+IF(R598="Yes",COUNTIF(H598:M598,"Yes")*Inputs!$B$3,0),IF(OR(B598="Class 11",B598="Class 12"),COUNTIF(P598:Q598,"Yes")*Inputs!$B$2,COUNTIF(H598:O598,"Yes")*Inputs!$B$2+IF(R598="Yes",COUNTIF(H598:O598,"Yes")*Inputs!$B$3,0))))</f>
        <v>0</v>
      </c>
    </row>
    <row r="599" spans="1:19" x14ac:dyDescent="0.3">
      <c r="A599" s="6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9">
        <f>IF(B599="Prep/KG",COUNTIF(H599:J599,"Yes")*Inputs!$B$2+IF(R599="Yes",COUNTIF(H599:J599,"Yes")*Inputs!$B$3+COUNTIF(K599:K599,"Yes")*Inputs!$B$2,0),IF(OR(B599="Class 9",B599="Class 10"),COUNTIF(H599:M599,"Yes")*Inputs!$B$2+IF(R599="Yes",COUNTIF(H599:M599,"Yes")*Inputs!$B$3,0),IF(OR(B599="Class 11",B599="Class 12"),COUNTIF(P599:Q599,"Yes")*Inputs!$B$2,COUNTIF(H599:O599,"Yes")*Inputs!$B$2+IF(R599="Yes",COUNTIF(H599:O599,"Yes")*Inputs!$B$3,0))))</f>
        <v>0</v>
      </c>
    </row>
    <row r="600" spans="1:19" x14ac:dyDescent="0.3">
      <c r="A600" s="6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9">
        <f>IF(B600="Prep/KG",COUNTIF(H600:J600,"Yes")*Inputs!$B$2+IF(R600="Yes",COUNTIF(H600:J600,"Yes")*Inputs!$B$3+COUNTIF(K600:K600,"Yes")*Inputs!$B$2,0),IF(OR(B600="Class 9",B600="Class 10"),COUNTIF(H600:M600,"Yes")*Inputs!$B$2+IF(R600="Yes",COUNTIF(H600:M600,"Yes")*Inputs!$B$3,0),IF(OR(B600="Class 11",B600="Class 12"),COUNTIF(P600:Q600,"Yes")*Inputs!$B$2,COUNTIF(H600:O600,"Yes")*Inputs!$B$2+IF(R600="Yes",COUNTIF(H600:O600,"Yes")*Inputs!$B$3,0))))</f>
        <v>0</v>
      </c>
    </row>
    <row r="601" spans="1:19" x14ac:dyDescent="0.3">
      <c r="A601" s="6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9">
        <f>IF(B601="Prep/KG",COUNTIF(H601:J601,"Yes")*Inputs!$B$2+IF(R601="Yes",COUNTIF(H601:J601,"Yes")*Inputs!$B$3+COUNTIF(K601:K601,"Yes")*Inputs!$B$2,0),IF(OR(B601="Class 9",B601="Class 10"),COUNTIF(H601:M601,"Yes")*Inputs!$B$2+IF(R601="Yes",COUNTIF(H601:M601,"Yes")*Inputs!$B$3,0),IF(OR(B601="Class 11",B601="Class 12"),COUNTIF(P601:Q601,"Yes")*Inputs!$B$2,COUNTIF(H601:O601,"Yes")*Inputs!$B$2+IF(R601="Yes",COUNTIF(H601:O601,"Yes")*Inputs!$B$3,0))))</f>
        <v>0</v>
      </c>
    </row>
    <row r="602" spans="1:19" x14ac:dyDescent="0.3">
      <c r="A602" s="6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9">
        <f>IF(B602="Prep/KG",COUNTIF(H602:J602,"Yes")*Inputs!$B$2+IF(R602="Yes",COUNTIF(H602:J602,"Yes")*Inputs!$B$3+COUNTIF(K602:K602,"Yes")*Inputs!$B$2,0),IF(OR(B602="Class 9",B602="Class 10"),COUNTIF(H602:M602,"Yes")*Inputs!$B$2+IF(R602="Yes",COUNTIF(H602:M602,"Yes")*Inputs!$B$3,0),IF(OR(B602="Class 11",B602="Class 12"),COUNTIF(P602:Q602,"Yes")*Inputs!$B$2,COUNTIF(H602:O602,"Yes")*Inputs!$B$2+IF(R602="Yes",COUNTIF(H602:O602,"Yes")*Inputs!$B$3,0))))</f>
        <v>0</v>
      </c>
    </row>
    <row r="603" spans="1:19" x14ac:dyDescent="0.3">
      <c r="A603" s="6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9">
        <f>IF(B603="Prep/KG",COUNTIF(H603:J603,"Yes")*Inputs!$B$2+IF(R603="Yes",COUNTIF(H603:J603,"Yes")*Inputs!$B$3+COUNTIF(K603:K603,"Yes")*Inputs!$B$2,0),IF(OR(B603="Class 9",B603="Class 10"),COUNTIF(H603:M603,"Yes")*Inputs!$B$2+IF(R603="Yes",COUNTIF(H603:M603,"Yes")*Inputs!$B$3,0),IF(OR(B603="Class 11",B603="Class 12"),COUNTIF(P603:Q603,"Yes")*Inputs!$B$2,COUNTIF(H603:O603,"Yes")*Inputs!$B$2+IF(R603="Yes",COUNTIF(H603:O603,"Yes")*Inputs!$B$3,0))))</f>
        <v>0</v>
      </c>
    </row>
    <row r="604" spans="1:19" x14ac:dyDescent="0.3">
      <c r="A604" s="6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9">
        <f>IF(B604="Prep/KG",COUNTIF(H604:J604,"Yes")*Inputs!$B$2+IF(R604="Yes",COUNTIF(H604:J604,"Yes")*Inputs!$B$3+COUNTIF(K604:K604,"Yes")*Inputs!$B$2,0),IF(OR(B604="Class 9",B604="Class 10"),COUNTIF(H604:M604,"Yes")*Inputs!$B$2+IF(R604="Yes",COUNTIF(H604:M604,"Yes")*Inputs!$B$3,0),IF(OR(B604="Class 11",B604="Class 12"),COUNTIF(P604:Q604,"Yes")*Inputs!$B$2,COUNTIF(H604:O604,"Yes")*Inputs!$B$2+IF(R604="Yes",COUNTIF(H604:O604,"Yes")*Inputs!$B$3,0))))</f>
        <v>0</v>
      </c>
    </row>
    <row r="605" spans="1:19" x14ac:dyDescent="0.3">
      <c r="A605" s="6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9">
        <f>IF(B605="Prep/KG",COUNTIF(H605:J605,"Yes")*Inputs!$B$2+IF(R605="Yes",COUNTIF(H605:J605,"Yes")*Inputs!$B$3+COUNTIF(K605:K605,"Yes")*Inputs!$B$2,0),IF(OR(B605="Class 9",B605="Class 10"),COUNTIF(H605:M605,"Yes")*Inputs!$B$2+IF(R605="Yes",COUNTIF(H605:M605,"Yes")*Inputs!$B$3,0),IF(OR(B605="Class 11",B605="Class 12"),COUNTIF(P605:Q605,"Yes")*Inputs!$B$2,COUNTIF(H605:O605,"Yes")*Inputs!$B$2+IF(R605="Yes",COUNTIF(H605:O605,"Yes")*Inputs!$B$3,0))))</f>
        <v>0</v>
      </c>
    </row>
    <row r="606" spans="1:19" x14ac:dyDescent="0.3">
      <c r="A606" s="6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9">
        <f>IF(B606="Prep/KG",COUNTIF(H606:J606,"Yes")*Inputs!$B$2+IF(R606="Yes",COUNTIF(H606:J606,"Yes")*Inputs!$B$3+COUNTIF(K606:K606,"Yes")*Inputs!$B$2,0),IF(OR(B606="Class 9",B606="Class 10"),COUNTIF(H606:M606,"Yes")*Inputs!$B$2+IF(R606="Yes",COUNTIF(H606:M606,"Yes")*Inputs!$B$3,0),IF(OR(B606="Class 11",B606="Class 12"),COUNTIF(P606:Q606,"Yes")*Inputs!$B$2,COUNTIF(H606:O606,"Yes")*Inputs!$B$2+IF(R606="Yes",COUNTIF(H606:O606,"Yes")*Inputs!$B$3,0))))</f>
        <v>0</v>
      </c>
    </row>
    <row r="607" spans="1:19" x14ac:dyDescent="0.3">
      <c r="A607" s="6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9">
        <f>IF(B607="Prep/KG",COUNTIF(H607:J607,"Yes")*Inputs!$B$2+IF(R607="Yes",COUNTIF(H607:J607,"Yes")*Inputs!$B$3+COUNTIF(K607:K607,"Yes")*Inputs!$B$2,0),IF(OR(B607="Class 9",B607="Class 10"),COUNTIF(H607:M607,"Yes")*Inputs!$B$2+IF(R607="Yes",COUNTIF(H607:M607,"Yes")*Inputs!$B$3,0),IF(OR(B607="Class 11",B607="Class 12"),COUNTIF(P607:Q607,"Yes")*Inputs!$B$2,COUNTIF(H607:O607,"Yes")*Inputs!$B$2+IF(R607="Yes",COUNTIF(H607:O607,"Yes")*Inputs!$B$3,0))))</f>
        <v>0</v>
      </c>
    </row>
    <row r="608" spans="1:19" x14ac:dyDescent="0.3">
      <c r="A608" s="6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9">
        <f>IF(B608="Prep/KG",COUNTIF(H608:J608,"Yes")*Inputs!$B$2+IF(R608="Yes",COUNTIF(H608:J608,"Yes")*Inputs!$B$3+COUNTIF(K608:K608,"Yes")*Inputs!$B$2,0),IF(OR(B608="Class 9",B608="Class 10"),COUNTIF(H608:M608,"Yes")*Inputs!$B$2+IF(R608="Yes",COUNTIF(H608:M608,"Yes")*Inputs!$B$3,0),IF(OR(B608="Class 11",B608="Class 12"),COUNTIF(P608:Q608,"Yes")*Inputs!$B$2,COUNTIF(H608:O608,"Yes")*Inputs!$B$2+IF(R608="Yes",COUNTIF(H608:O608,"Yes")*Inputs!$B$3,0))))</f>
        <v>0</v>
      </c>
    </row>
    <row r="609" spans="1:19" x14ac:dyDescent="0.3">
      <c r="A609" s="6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9">
        <f>IF(B609="Prep/KG",COUNTIF(H609:J609,"Yes")*Inputs!$B$2+IF(R609="Yes",COUNTIF(H609:J609,"Yes")*Inputs!$B$3+COUNTIF(K609:K609,"Yes")*Inputs!$B$2,0),IF(OR(B609="Class 9",B609="Class 10"),COUNTIF(H609:M609,"Yes")*Inputs!$B$2+IF(R609="Yes",COUNTIF(H609:M609,"Yes")*Inputs!$B$3,0),IF(OR(B609="Class 11",B609="Class 12"),COUNTIF(P609:Q609,"Yes")*Inputs!$B$2,COUNTIF(H609:O609,"Yes")*Inputs!$B$2+IF(R609="Yes",COUNTIF(H609:O609,"Yes")*Inputs!$B$3,0))))</f>
        <v>0</v>
      </c>
    </row>
    <row r="610" spans="1:19" x14ac:dyDescent="0.3">
      <c r="A610" s="6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9">
        <f>IF(B610="Prep/KG",COUNTIF(H610:J610,"Yes")*Inputs!$B$2+IF(R610="Yes",COUNTIF(H610:J610,"Yes")*Inputs!$B$3+COUNTIF(K610:K610,"Yes")*Inputs!$B$2,0),IF(OR(B610="Class 9",B610="Class 10"),COUNTIF(H610:M610,"Yes")*Inputs!$B$2+IF(R610="Yes",COUNTIF(H610:M610,"Yes")*Inputs!$B$3,0),IF(OR(B610="Class 11",B610="Class 12"),COUNTIF(P610:Q610,"Yes")*Inputs!$B$2,COUNTIF(H610:O610,"Yes")*Inputs!$B$2+IF(R610="Yes",COUNTIF(H610:O610,"Yes")*Inputs!$B$3,0))))</f>
        <v>0</v>
      </c>
    </row>
    <row r="611" spans="1:19" x14ac:dyDescent="0.3">
      <c r="A611" s="6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9">
        <f>IF(B611="Prep/KG",COUNTIF(H611:J611,"Yes")*Inputs!$B$2+IF(R611="Yes",COUNTIF(H611:J611,"Yes")*Inputs!$B$3+COUNTIF(K611:K611,"Yes")*Inputs!$B$2,0),IF(OR(B611="Class 9",B611="Class 10"),COUNTIF(H611:M611,"Yes")*Inputs!$B$2+IF(R611="Yes",COUNTIF(H611:M611,"Yes")*Inputs!$B$3,0),IF(OR(B611="Class 11",B611="Class 12"),COUNTIF(P611:Q611,"Yes")*Inputs!$B$2,COUNTIF(H611:O611,"Yes")*Inputs!$B$2+IF(R611="Yes",COUNTIF(H611:O611,"Yes")*Inputs!$B$3,0))))</f>
        <v>0</v>
      </c>
    </row>
    <row r="612" spans="1:19" x14ac:dyDescent="0.3">
      <c r="A612" s="6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9">
        <f>IF(B612="Prep/KG",COUNTIF(H612:J612,"Yes")*Inputs!$B$2+IF(R612="Yes",COUNTIF(H612:J612,"Yes")*Inputs!$B$3+COUNTIF(K612:K612,"Yes")*Inputs!$B$2,0),IF(OR(B612="Class 9",B612="Class 10"),COUNTIF(H612:M612,"Yes")*Inputs!$B$2+IF(R612="Yes",COUNTIF(H612:M612,"Yes")*Inputs!$B$3,0),IF(OR(B612="Class 11",B612="Class 12"),COUNTIF(P612:Q612,"Yes")*Inputs!$B$2,COUNTIF(H612:O612,"Yes")*Inputs!$B$2+IF(R612="Yes",COUNTIF(H612:O612,"Yes")*Inputs!$B$3,0))))</f>
        <v>0</v>
      </c>
    </row>
    <row r="613" spans="1:19" x14ac:dyDescent="0.3">
      <c r="A613" s="6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9">
        <f>IF(B613="Prep/KG",COUNTIF(H613:J613,"Yes")*Inputs!$B$2+IF(R613="Yes",COUNTIF(H613:J613,"Yes")*Inputs!$B$3+COUNTIF(K613:K613,"Yes")*Inputs!$B$2,0),IF(OR(B613="Class 9",B613="Class 10"),COUNTIF(H613:M613,"Yes")*Inputs!$B$2+IF(R613="Yes",COUNTIF(H613:M613,"Yes")*Inputs!$B$3,0),IF(OR(B613="Class 11",B613="Class 12"),COUNTIF(P613:Q613,"Yes")*Inputs!$B$2,COUNTIF(H613:O613,"Yes")*Inputs!$B$2+IF(R613="Yes",COUNTIF(H613:O613,"Yes")*Inputs!$B$3,0))))</f>
        <v>0</v>
      </c>
    </row>
    <row r="614" spans="1:19" x14ac:dyDescent="0.3">
      <c r="A614" s="6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9">
        <f>IF(B614="Prep/KG",COUNTIF(H614:J614,"Yes")*Inputs!$B$2+IF(R614="Yes",COUNTIF(H614:J614,"Yes")*Inputs!$B$3+COUNTIF(K614:K614,"Yes")*Inputs!$B$2,0),IF(OR(B614="Class 9",B614="Class 10"),COUNTIF(H614:M614,"Yes")*Inputs!$B$2+IF(R614="Yes",COUNTIF(H614:M614,"Yes")*Inputs!$B$3,0),IF(OR(B614="Class 11",B614="Class 12"),COUNTIF(P614:Q614,"Yes")*Inputs!$B$2,COUNTIF(H614:O614,"Yes")*Inputs!$B$2+IF(R614="Yes",COUNTIF(H614:O614,"Yes")*Inputs!$B$3,0))))</f>
        <v>0</v>
      </c>
    </row>
    <row r="615" spans="1:19" x14ac:dyDescent="0.3">
      <c r="A615" s="6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9">
        <f>IF(B615="Prep/KG",COUNTIF(H615:J615,"Yes")*Inputs!$B$2+IF(R615="Yes",COUNTIF(H615:J615,"Yes")*Inputs!$B$3+COUNTIF(K615:K615,"Yes")*Inputs!$B$2,0),IF(OR(B615="Class 9",B615="Class 10"),COUNTIF(H615:M615,"Yes")*Inputs!$B$2+IF(R615="Yes",COUNTIF(H615:M615,"Yes")*Inputs!$B$3,0),IF(OR(B615="Class 11",B615="Class 12"),COUNTIF(P615:Q615,"Yes")*Inputs!$B$2,COUNTIF(H615:O615,"Yes")*Inputs!$B$2+IF(R615="Yes",COUNTIF(H615:O615,"Yes")*Inputs!$B$3,0))))</f>
        <v>0</v>
      </c>
    </row>
    <row r="616" spans="1:19" x14ac:dyDescent="0.3">
      <c r="A616" s="6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9">
        <f>IF(B616="Prep/KG",COUNTIF(H616:J616,"Yes")*Inputs!$B$2+IF(R616="Yes",COUNTIF(H616:J616,"Yes")*Inputs!$B$3+COUNTIF(K616:K616,"Yes")*Inputs!$B$2,0),IF(OR(B616="Class 9",B616="Class 10"),COUNTIF(H616:M616,"Yes")*Inputs!$B$2+IF(R616="Yes",COUNTIF(H616:M616,"Yes")*Inputs!$B$3,0),IF(OR(B616="Class 11",B616="Class 12"),COUNTIF(P616:Q616,"Yes")*Inputs!$B$2,COUNTIF(H616:O616,"Yes")*Inputs!$B$2+IF(R616="Yes",COUNTIF(H616:O616,"Yes")*Inputs!$B$3,0))))</f>
        <v>0</v>
      </c>
    </row>
    <row r="617" spans="1:19" x14ac:dyDescent="0.3">
      <c r="A617" s="6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9">
        <f>IF(B617="Prep/KG",COUNTIF(H617:J617,"Yes")*Inputs!$B$2+IF(R617="Yes",COUNTIF(H617:J617,"Yes")*Inputs!$B$3+COUNTIF(K617:K617,"Yes")*Inputs!$B$2,0),IF(OR(B617="Class 9",B617="Class 10"),COUNTIF(H617:M617,"Yes")*Inputs!$B$2+IF(R617="Yes",COUNTIF(H617:M617,"Yes")*Inputs!$B$3,0),IF(OR(B617="Class 11",B617="Class 12"),COUNTIF(P617:Q617,"Yes")*Inputs!$B$2,COUNTIF(H617:O617,"Yes")*Inputs!$B$2+IF(R617="Yes",COUNTIF(H617:O617,"Yes")*Inputs!$B$3,0))))</f>
        <v>0</v>
      </c>
    </row>
    <row r="618" spans="1:19" x14ac:dyDescent="0.3">
      <c r="A618" s="6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9">
        <f>IF(B618="Prep/KG",COUNTIF(H618:J618,"Yes")*Inputs!$B$2+IF(R618="Yes",COUNTIF(H618:J618,"Yes")*Inputs!$B$3+COUNTIF(K618:K618,"Yes")*Inputs!$B$2,0),IF(OR(B618="Class 9",B618="Class 10"),COUNTIF(H618:M618,"Yes")*Inputs!$B$2+IF(R618="Yes",COUNTIF(H618:M618,"Yes")*Inputs!$B$3,0),IF(OR(B618="Class 11",B618="Class 12"),COUNTIF(P618:Q618,"Yes")*Inputs!$B$2,COUNTIF(H618:O618,"Yes")*Inputs!$B$2+IF(R618="Yes",COUNTIF(H618:O618,"Yes")*Inputs!$B$3,0))))</f>
        <v>0</v>
      </c>
    </row>
    <row r="619" spans="1:19" x14ac:dyDescent="0.3">
      <c r="A619" s="6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9">
        <f>IF(B619="Prep/KG",COUNTIF(H619:J619,"Yes")*Inputs!$B$2+IF(R619="Yes",COUNTIF(H619:J619,"Yes")*Inputs!$B$3+COUNTIF(K619:K619,"Yes")*Inputs!$B$2,0),IF(OR(B619="Class 9",B619="Class 10"),COUNTIF(H619:M619,"Yes")*Inputs!$B$2+IF(R619="Yes",COUNTIF(H619:M619,"Yes")*Inputs!$B$3,0),IF(OR(B619="Class 11",B619="Class 12"),COUNTIF(P619:Q619,"Yes")*Inputs!$B$2,COUNTIF(H619:O619,"Yes")*Inputs!$B$2+IF(R619="Yes",COUNTIF(H619:O619,"Yes")*Inputs!$B$3,0))))</f>
        <v>0</v>
      </c>
    </row>
    <row r="620" spans="1:19" x14ac:dyDescent="0.3">
      <c r="A620" s="6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9">
        <f>IF(B620="Prep/KG",COUNTIF(H620:J620,"Yes")*Inputs!$B$2+IF(R620="Yes",COUNTIF(H620:J620,"Yes")*Inputs!$B$3+COUNTIF(K620:K620,"Yes")*Inputs!$B$2,0),IF(OR(B620="Class 9",B620="Class 10"),COUNTIF(H620:M620,"Yes")*Inputs!$B$2+IF(R620="Yes",COUNTIF(H620:M620,"Yes")*Inputs!$B$3,0),IF(OR(B620="Class 11",B620="Class 12"),COUNTIF(P620:Q620,"Yes")*Inputs!$B$2,COUNTIF(H620:O620,"Yes")*Inputs!$B$2+IF(R620="Yes",COUNTIF(H620:O620,"Yes")*Inputs!$B$3,0))))</f>
        <v>0</v>
      </c>
    </row>
    <row r="621" spans="1:19" x14ac:dyDescent="0.3">
      <c r="A621" s="6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9">
        <f>IF(B621="Prep/KG",COUNTIF(H621:J621,"Yes")*Inputs!$B$2+IF(R621="Yes",COUNTIF(H621:J621,"Yes")*Inputs!$B$3+COUNTIF(K621:K621,"Yes")*Inputs!$B$2,0),IF(OR(B621="Class 9",B621="Class 10"),COUNTIF(H621:M621,"Yes")*Inputs!$B$2+IF(R621="Yes",COUNTIF(H621:M621,"Yes")*Inputs!$B$3,0),IF(OR(B621="Class 11",B621="Class 12"),COUNTIF(P621:Q621,"Yes")*Inputs!$B$2,COUNTIF(H621:O621,"Yes")*Inputs!$B$2+IF(R621="Yes",COUNTIF(H621:O621,"Yes")*Inputs!$B$3,0))))</f>
        <v>0</v>
      </c>
    </row>
    <row r="622" spans="1:19" x14ac:dyDescent="0.3">
      <c r="A622" s="6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9">
        <f>IF(B622="Prep/KG",COUNTIF(H622:J622,"Yes")*Inputs!$B$2+IF(R622="Yes",COUNTIF(H622:J622,"Yes")*Inputs!$B$3+COUNTIF(K622:K622,"Yes")*Inputs!$B$2,0),IF(OR(B622="Class 9",B622="Class 10"),COUNTIF(H622:M622,"Yes")*Inputs!$B$2+IF(R622="Yes",COUNTIF(H622:M622,"Yes")*Inputs!$B$3,0),IF(OR(B622="Class 11",B622="Class 12"),COUNTIF(P622:Q622,"Yes")*Inputs!$B$2,COUNTIF(H622:O622,"Yes")*Inputs!$B$2+IF(R622="Yes",COUNTIF(H622:O622,"Yes")*Inputs!$B$3,0))))</f>
        <v>0</v>
      </c>
    </row>
    <row r="623" spans="1:19" x14ac:dyDescent="0.3">
      <c r="A623" s="6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9">
        <f>IF(B623="Prep/KG",COUNTIF(H623:J623,"Yes")*Inputs!$B$2+IF(R623="Yes",COUNTIF(H623:J623,"Yes")*Inputs!$B$3+COUNTIF(K623:K623,"Yes")*Inputs!$B$2,0),IF(OR(B623="Class 9",B623="Class 10"),COUNTIF(H623:M623,"Yes")*Inputs!$B$2+IF(R623="Yes",COUNTIF(H623:M623,"Yes")*Inputs!$B$3,0),IF(OR(B623="Class 11",B623="Class 12"),COUNTIF(P623:Q623,"Yes")*Inputs!$B$2,COUNTIF(H623:O623,"Yes")*Inputs!$B$2+IF(R623="Yes",COUNTIF(H623:O623,"Yes")*Inputs!$B$3,0))))</f>
        <v>0</v>
      </c>
    </row>
    <row r="624" spans="1:19" x14ac:dyDescent="0.3">
      <c r="A624" s="6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9">
        <f>IF(B624="Prep/KG",COUNTIF(H624:J624,"Yes")*Inputs!$B$2+IF(R624="Yes",COUNTIF(H624:J624,"Yes")*Inputs!$B$3+COUNTIF(K624:K624,"Yes")*Inputs!$B$2,0),IF(OR(B624="Class 9",B624="Class 10"),COUNTIF(H624:M624,"Yes")*Inputs!$B$2+IF(R624="Yes",COUNTIF(H624:M624,"Yes")*Inputs!$B$3,0),IF(OR(B624="Class 11",B624="Class 12"),COUNTIF(P624:Q624,"Yes")*Inputs!$B$2,COUNTIF(H624:O624,"Yes")*Inputs!$B$2+IF(R624="Yes",COUNTIF(H624:O624,"Yes")*Inputs!$B$3,0))))</f>
        <v>0</v>
      </c>
    </row>
    <row r="625" spans="1:19" x14ac:dyDescent="0.3">
      <c r="A625" s="6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9">
        <f>IF(B625="Prep/KG",COUNTIF(H625:J625,"Yes")*Inputs!$B$2+IF(R625="Yes",COUNTIF(H625:J625,"Yes")*Inputs!$B$3+COUNTIF(K625:K625,"Yes")*Inputs!$B$2,0),IF(OR(B625="Class 9",B625="Class 10"),COUNTIF(H625:M625,"Yes")*Inputs!$B$2+IF(R625="Yes",COUNTIF(H625:M625,"Yes")*Inputs!$B$3,0),IF(OR(B625="Class 11",B625="Class 12"),COUNTIF(P625:Q625,"Yes")*Inputs!$B$2,COUNTIF(H625:O625,"Yes")*Inputs!$B$2+IF(R625="Yes",COUNTIF(H625:O625,"Yes")*Inputs!$B$3,0))))</f>
        <v>0</v>
      </c>
    </row>
    <row r="626" spans="1:19" x14ac:dyDescent="0.3">
      <c r="A626" s="6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9">
        <f>IF(B626="Prep/KG",COUNTIF(H626:J626,"Yes")*Inputs!$B$2+IF(R626="Yes",COUNTIF(H626:J626,"Yes")*Inputs!$B$3+COUNTIF(K626:K626,"Yes")*Inputs!$B$2,0),IF(OR(B626="Class 9",B626="Class 10"),COUNTIF(H626:M626,"Yes")*Inputs!$B$2+IF(R626="Yes",COUNTIF(H626:M626,"Yes")*Inputs!$B$3,0),IF(OR(B626="Class 11",B626="Class 12"),COUNTIF(P626:Q626,"Yes")*Inputs!$B$2,COUNTIF(H626:O626,"Yes")*Inputs!$B$2+IF(R626="Yes",COUNTIF(H626:O626,"Yes")*Inputs!$B$3,0))))</f>
        <v>0</v>
      </c>
    </row>
    <row r="627" spans="1:19" x14ac:dyDescent="0.3">
      <c r="A627" s="6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9">
        <f>IF(B627="Prep/KG",COUNTIF(H627:J627,"Yes")*Inputs!$B$2+IF(R627="Yes",COUNTIF(H627:J627,"Yes")*Inputs!$B$3+COUNTIF(K627:K627,"Yes")*Inputs!$B$2,0),IF(OR(B627="Class 9",B627="Class 10"),COUNTIF(H627:M627,"Yes")*Inputs!$B$2+IF(R627="Yes",COUNTIF(H627:M627,"Yes")*Inputs!$B$3,0),IF(OR(B627="Class 11",B627="Class 12"),COUNTIF(P627:Q627,"Yes")*Inputs!$B$2,COUNTIF(H627:O627,"Yes")*Inputs!$B$2+IF(R627="Yes",COUNTIF(H627:O627,"Yes")*Inputs!$B$3,0))))</f>
        <v>0</v>
      </c>
    </row>
    <row r="628" spans="1:19" x14ac:dyDescent="0.3">
      <c r="A628" s="6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9">
        <f>IF(B628="Prep/KG",COUNTIF(H628:J628,"Yes")*Inputs!$B$2+IF(R628="Yes",COUNTIF(H628:J628,"Yes")*Inputs!$B$3+COUNTIF(K628:K628,"Yes")*Inputs!$B$2,0),IF(OR(B628="Class 9",B628="Class 10"),COUNTIF(H628:M628,"Yes")*Inputs!$B$2+IF(R628="Yes",COUNTIF(H628:M628,"Yes")*Inputs!$B$3,0),IF(OR(B628="Class 11",B628="Class 12"),COUNTIF(P628:Q628,"Yes")*Inputs!$B$2,COUNTIF(H628:O628,"Yes")*Inputs!$B$2+IF(R628="Yes",COUNTIF(H628:O628,"Yes")*Inputs!$B$3,0))))</f>
        <v>0</v>
      </c>
    </row>
    <row r="629" spans="1:19" x14ac:dyDescent="0.3">
      <c r="A629" s="6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9">
        <f>IF(B629="Prep/KG",COUNTIF(H629:J629,"Yes")*Inputs!$B$2+IF(R629="Yes",COUNTIF(H629:J629,"Yes")*Inputs!$B$3+COUNTIF(K629:K629,"Yes")*Inputs!$B$2,0),IF(OR(B629="Class 9",B629="Class 10"),COUNTIF(H629:M629,"Yes")*Inputs!$B$2+IF(R629="Yes",COUNTIF(H629:M629,"Yes")*Inputs!$B$3,0),IF(OR(B629="Class 11",B629="Class 12"),COUNTIF(P629:Q629,"Yes")*Inputs!$B$2,COUNTIF(H629:O629,"Yes")*Inputs!$B$2+IF(R629="Yes",COUNTIF(H629:O629,"Yes")*Inputs!$B$3,0))))</f>
        <v>0</v>
      </c>
    </row>
    <row r="630" spans="1:19" x14ac:dyDescent="0.3">
      <c r="A630" s="6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9">
        <f>IF(B630="Prep/KG",COUNTIF(H630:J630,"Yes")*Inputs!$B$2+IF(R630="Yes",COUNTIF(H630:J630,"Yes")*Inputs!$B$3+COUNTIF(K630:K630,"Yes")*Inputs!$B$2,0),IF(OR(B630="Class 9",B630="Class 10"),COUNTIF(H630:M630,"Yes")*Inputs!$B$2+IF(R630="Yes",COUNTIF(H630:M630,"Yes")*Inputs!$B$3,0),IF(OR(B630="Class 11",B630="Class 12"),COUNTIF(P630:Q630,"Yes")*Inputs!$B$2,COUNTIF(H630:O630,"Yes")*Inputs!$B$2+IF(R630="Yes",COUNTIF(H630:O630,"Yes")*Inputs!$B$3,0))))</f>
        <v>0</v>
      </c>
    </row>
    <row r="631" spans="1:19" x14ac:dyDescent="0.3">
      <c r="A631" s="6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9">
        <f>IF(B631="Prep/KG",COUNTIF(H631:J631,"Yes")*Inputs!$B$2+IF(R631="Yes",COUNTIF(H631:J631,"Yes")*Inputs!$B$3+COUNTIF(K631:K631,"Yes")*Inputs!$B$2,0),IF(OR(B631="Class 9",B631="Class 10"),COUNTIF(H631:M631,"Yes")*Inputs!$B$2+IF(R631="Yes",COUNTIF(H631:M631,"Yes")*Inputs!$B$3,0),IF(OR(B631="Class 11",B631="Class 12"),COUNTIF(P631:Q631,"Yes")*Inputs!$B$2,COUNTIF(H631:O631,"Yes")*Inputs!$B$2+IF(R631="Yes",COUNTIF(H631:O631,"Yes")*Inputs!$B$3,0))))</f>
        <v>0</v>
      </c>
    </row>
    <row r="632" spans="1:19" x14ac:dyDescent="0.3">
      <c r="A632" s="6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9">
        <f>IF(B632="Prep/KG",COUNTIF(H632:J632,"Yes")*Inputs!$B$2+IF(R632="Yes",COUNTIF(H632:J632,"Yes")*Inputs!$B$3+COUNTIF(K632:K632,"Yes")*Inputs!$B$2,0),IF(OR(B632="Class 9",B632="Class 10"),COUNTIF(H632:M632,"Yes")*Inputs!$B$2+IF(R632="Yes",COUNTIF(H632:M632,"Yes")*Inputs!$B$3,0),IF(OR(B632="Class 11",B632="Class 12"),COUNTIF(P632:Q632,"Yes")*Inputs!$B$2,COUNTIF(H632:O632,"Yes")*Inputs!$B$2+IF(R632="Yes",COUNTIF(H632:O632,"Yes")*Inputs!$B$3,0))))</f>
        <v>0</v>
      </c>
    </row>
    <row r="633" spans="1:19" x14ac:dyDescent="0.3">
      <c r="A633" s="6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9">
        <f>IF(B633="Prep/KG",COUNTIF(H633:J633,"Yes")*Inputs!$B$2+IF(R633="Yes",COUNTIF(H633:J633,"Yes")*Inputs!$B$3+COUNTIF(K633:K633,"Yes")*Inputs!$B$2,0),IF(OR(B633="Class 9",B633="Class 10"),COUNTIF(H633:M633,"Yes")*Inputs!$B$2+IF(R633="Yes",COUNTIF(H633:M633,"Yes")*Inputs!$B$3,0),IF(OR(B633="Class 11",B633="Class 12"),COUNTIF(P633:Q633,"Yes")*Inputs!$B$2,COUNTIF(H633:O633,"Yes")*Inputs!$B$2+IF(R633="Yes",COUNTIF(H633:O633,"Yes")*Inputs!$B$3,0))))</f>
        <v>0</v>
      </c>
    </row>
    <row r="634" spans="1:19" x14ac:dyDescent="0.3">
      <c r="A634" s="6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9">
        <f>IF(B634="Prep/KG",COUNTIF(H634:J634,"Yes")*Inputs!$B$2+IF(R634="Yes",COUNTIF(H634:J634,"Yes")*Inputs!$B$3+COUNTIF(K634:K634,"Yes")*Inputs!$B$2,0),IF(OR(B634="Class 9",B634="Class 10"),COUNTIF(H634:M634,"Yes")*Inputs!$B$2+IF(R634="Yes",COUNTIF(H634:M634,"Yes")*Inputs!$B$3,0),IF(OR(B634="Class 11",B634="Class 12"),COUNTIF(P634:Q634,"Yes")*Inputs!$B$2,COUNTIF(H634:O634,"Yes")*Inputs!$B$2+IF(R634="Yes",COUNTIF(H634:O634,"Yes")*Inputs!$B$3,0))))</f>
        <v>0</v>
      </c>
    </row>
    <row r="635" spans="1:19" x14ac:dyDescent="0.3">
      <c r="A635" s="6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9">
        <f>IF(B635="Prep/KG",COUNTIF(H635:J635,"Yes")*Inputs!$B$2+IF(R635="Yes",COUNTIF(H635:J635,"Yes")*Inputs!$B$3+COUNTIF(K635:K635,"Yes")*Inputs!$B$2,0),IF(OR(B635="Class 9",B635="Class 10"),COUNTIF(H635:M635,"Yes")*Inputs!$B$2+IF(R635="Yes",COUNTIF(H635:M635,"Yes")*Inputs!$B$3,0),IF(OR(B635="Class 11",B635="Class 12"),COUNTIF(P635:Q635,"Yes")*Inputs!$B$2,COUNTIF(H635:O635,"Yes")*Inputs!$B$2+IF(R635="Yes",COUNTIF(H635:O635,"Yes")*Inputs!$B$3,0))))</f>
        <v>0</v>
      </c>
    </row>
    <row r="636" spans="1:19" x14ac:dyDescent="0.3">
      <c r="A636" s="6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9">
        <f>IF(B636="Prep/KG",COUNTIF(H636:J636,"Yes")*Inputs!$B$2+IF(R636="Yes",COUNTIF(H636:J636,"Yes")*Inputs!$B$3+COUNTIF(K636:K636,"Yes")*Inputs!$B$2,0),IF(OR(B636="Class 9",B636="Class 10"),COUNTIF(H636:M636,"Yes")*Inputs!$B$2+IF(R636="Yes",COUNTIF(H636:M636,"Yes")*Inputs!$B$3,0),IF(OR(B636="Class 11",B636="Class 12"),COUNTIF(P636:Q636,"Yes")*Inputs!$B$2,COUNTIF(H636:O636,"Yes")*Inputs!$B$2+IF(R636="Yes",COUNTIF(H636:O636,"Yes")*Inputs!$B$3,0))))</f>
        <v>0</v>
      </c>
    </row>
    <row r="637" spans="1:19" x14ac:dyDescent="0.3">
      <c r="A637" s="6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9">
        <f>IF(B637="Prep/KG",COUNTIF(H637:J637,"Yes")*Inputs!$B$2+IF(R637="Yes",COUNTIF(H637:J637,"Yes")*Inputs!$B$3+COUNTIF(K637:K637,"Yes")*Inputs!$B$2,0),IF(OR(B637="Class 9",B637="Class 10"),COUNTIF(H637:M637,"Yes")*Inputs!$B$2+IF(R637="Yes",COUNTIF(H637:M637,"Yes")*Inputs!$B$3,0),IF(OR(B637="Class 11",B637="Class 12"),COUNTIF(P637:Q637,"Yes")*Inputs!$B$2,COUNTIF(H637:O637,"Yes")*Inputs!$B$2+IF(R637="Yes",COUNTIF(H637:O637,"Yes")*Inputs!$B$3,0))))</f>
        <v>0</v>
      </c>
    </row>
    <row r="638" spans="1:19" x14ac:dyDescent="0.3">
      <c r="A638" s="6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9">
        <f>IF(B638="Prep/KG",COUNTIF(H638:J638,"Yes")*Inputs!$B$2+IF(R638="Yes",COUNTIF(H638:J638,"Yes")*Inputs!$B$3+COUNTIF(K638:K638,"Yes")*Inputs!$B$2,0),IF(OR(B638="Class 9",B638="Class 10"),COUNTIF(H638:M638,"Yes")*Inputs!$B$2+IF(R638="Yes",COUNTIF(H638:M638,"Yes")*Inputs!$B$3,0),IF(OR(B638="Class 11",B638="Class 12"),COUNTIF(P638:Q638,"Yes")*Inputs!$B$2,COUNTIF(H638:O638,"Yes")*Inputs!$B$2+IF(R638="Yes",COUNTIF(H638:O638,"Yes")*Inputs!$B$3,0))))</f>
        <v>0</v>
      </c>
    </row>
    <row r="639" spans="1:19" x14ac:dyDescent="0.3">
      <c r="A639" s="6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9">
        <f>IF(B639="Prep/KG",COUNTIF(H639:J639,"Yes")*Inputs!$B$2+IF(R639="Yes",COUNTIF(H639:J639,"Yes")*Inputs!$B$3+COUNTIF(K639:K639,"Yes")*Inputs!$B$2,0),IF(OR(B639="Class 9",B639="Class 10"),COUNTIF(H639:M639,"Yes")*Inputs!$B$2+IF(R639="Yes",COUNTIF(H639:M639,"Yes")*Inputs!$B$3,0),IF(OR(B639="Class 11",B639="Class 12"),COUNTIF(P639:Q639,"Yes")*Inputs!$B$2,COUNTIF(H639:O639,"Yes")*Inputs!$B$2+IF(R639="Yes",COUNTIF(H639:O639,"Yes")*Inputs!$B$3,0))))</f>
        <v>0</v>
      </c>
    </row>
    <row r="640" spans="1:19" x14ac:dyDescent="0.3">
      <c r="A640" s="6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9">
        <f>IF(B640="Prep/KG",COUNTIF(H640:J640,"Yes")*Inputs!$B$2+IF(R640="Yes",COUNTIF(H640:J640,"Yes")*Inputs!$B$3+COUNTIF(K640:K640,"Yes")*Inputs!$B$2,0),IF(OR(B640="Class 9",B640="Class 10"),COUNTIF(H640:M640,"Yes")*Inputs!$B$2+IF(R640="Yes",COUNTIF(H640:M640,"Yes")*Inputs!$B$3,0),IF(OR(B640="Class 11",B640="Class 12"),COUNTIF(P640:Q640,"Yes")*Inputs!$B$2,COUNTIF(H640:O640,"Yes")*Inputs!$B$2+IF(R640="Yes",COUNTIF(H640:O640,"Yes")*Inputs!$B$3,0))))</f>
        <v>0</v>
      </c>
    </row>
    <row r="641" spans="1:19" x14ac:dyDescent="0.3">
      <c r="A641" s="6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9">
        <f>IF(B641="Prep/KG",COUNTIF(H641:J641,"Yes")*Inputs!$B$2+IF(R641="Yes",COUNTIF(H641:J641,"Yes")*Inputs!$B$3+COUNTIF(K641:K641,"Yes")*Inputs!$B$2,0),IF(OR(B641="Class 9",B641="Class 10"),COUNTIF(H641:M641,"Yes")*Inputs!$B$2+IF(R641="Yes",COUNTIF(H641:M641,"Yes")*Inputs!$B$3,0),IF(OR(B641="Class 11",B641="Class 12"),COUNTIF(P641:Q641,"Yes")*Inputs!$B$2,COUNTIF(H641:O641,"Yes")*Inputs!$B$2+IF(R641="Yes",COUNTIF(H641:O641,"Yes")*Inputs!$B$3,0))))</f>
        <v>0</v>
      </c>
    </row>
    <row r="642" spans="1:19" x14ac:dyDescent="0.3">
      <c r="A642" s="6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9">
        <f>IF(B642="Prep/KG",COUNTIF(H642:J642,"Yes")*Inputs!$B$2+IF(R642="Yes",COUNTIF(H642:J642,"Yes")*Inputs!$B$3+COUNTIF(K642:K642,"Yes")*Inputs!$B$2,0),IF(OR(B642="Class 9",B642="Class 10"),COUNTIF(H642:M642,"Yes")*Inputs!$B$2+IF(R642="Yes",COUNTIF(H642:M642,"Yes")*Inputs!$B$3,0),IF(OR(B642="Class 11",B642="Class 12"),COUNTIF(P642:Q642,"Yes")*Inputs!$B$2,COUNTIF(H642:O642,"Yes")*Inputs!$B$2+IF(R642="Yes",COUNTIF(H642:O642,"Yes")*Inputs!$B$3,0))))</f>
        <v>0</v>
      </c>
    </row>
    <row r="643" spans="1:19" x14ac:dyDescent="0.3">
      <c r="A643" s="6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9">
        <f>IF(B643="Prep/KG",COUNTIF(H643:J643,"Yes")*Inputs!$B$2+IF(R643="Yes",COUNTIF(H643:J643,"Yes")*Inputs!$B$3+COUNTIF(K643:K643,"Yes")*Inputs!$B$2,0),IF(OR(B643="Class 9",B643="Class 10"),COUNTIF(H643:M643,"Yes")*Inputs!$B$2+IF(R643="Yes",COUNTIF(H643:M643,"Yes")*Inputs!$B$3,0),IF(OR(B643="Class 11",B643="Class 12"),COUNTIF(P643:Q643,"Yes")*Inputs!$B$2,COUNTIF(H643:O643,"Yes")*Inputs!$B$2+IF(R643="Yes",COUNTIF(H643:O643,"Yes")*Inputs!$B$3,0))))</f>
        <v>0</v>
      </c>
    </row>
    <row r="644" spans="1:19" x14ac:dyDescent="0.3">
      <c r="A644" s="6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9">
        <f>IF(B644="Prep/KG",COUNTIF(H644:J644,"Yes")*Inputs!$B$2+IF(R644="Yes",COUNTIF(H644:J644,"Yes")*Inputs!$B$3+COUNTIF(K644:K644,"Yes")*Inputs!$B$2,0),IF(OR(B644="Class 9",B644="Class 10"),COUNTIF(H644:M644,"Yes")*Inputs!$B$2+IF(R644="Yes",COUNTIF(H644:M644,"Yes")*Inputs!$B$3,0),IF(OR(B644="Class 11",B644="Class 12"),COUNTIF(P644:Q644,"Yes")*Inputs!$B$2,COUNTIF(H644:O644,"Yes")*Inputs!$B$2+IF(R644="Yes",COUNTIF(H644:O644,"Yes")*Inputs!$B$3,0))))</f>
        <v>0</v>
      </c>
    </row>
    <row r="645" spans="1:19" x14ac:dyDescent="0.3">
      <c r="A645" s="6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9">
        <f>IF(B645="Prep/KG",COUNTIF(H645:J645,"Yes")*Inputs!$B$2+IF(R645="Yes",COUNTIF(H645:J645,"Yes")*Inputs!$B$3+COUNTIF(K645:K645,"Yes")*Inputs!$B$2,0),IF(OR(B645="Class 9",B645="Class 10"),COUNTIF(H645:M645,"Yes")*Inputs!$B$2+IF(R645="Yes",COUNTIF(H645:M645,"Yes")*Inputs!$B$3,0),IF(OR(B645="Class 11",B645="Class 12"),COUNTIF(P645:Q645,"Yes")*Inputs!$B$2,COUNTIF(H645:O645,"Yes")*Inputs!$B$2+IF(R645="Yes",COUNTIF(H645:O645,"Yes")*Inputs!$B$3,0))))</f>
        <v>0</v>
      </c>
    </row>
    <row r="646" spans="1:19" x14ac:dyDescent="0.3">
      <c r="A646" s="6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9">
        <f>IF(B646="Prep/KG",COUNTIF(H646:J646,"Yes")*Inputs!$B$2+IF(R646="Yes",COUNTIF(H646:J646,"Yes")*Inputs!$B$3+COUNTIF(K646:K646,"Yes")*Inputs!$B$2,0),IF(OR(B646="Class 9",B646="Class 10"),COUNTIF(H646:M646,"Yes")*Inputs!$B$2+IF(R646="Yes",COUNTIF(H646:M646,"Yes")*Inputs!$B$3,0),IF(OR(B646="Class 11",B646="Class 12"),COUNTIF(P646:Q646,"Yes")*Inputs!$B$2,COUNTIF(H646:O646,"Yes")*Inputs!$B$2+IF(R646="Yes",COUNTIF(H646:O646,"Yes")*Inputs!$B$3,0))))</f>
        <v>0</v>
      </c>
    </row>
    <row r="647" spans="1:19" x14ac:dyDescent="0.3">
      <c r="A647" s="6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9">
        <f>IF(B647="Prep/KG",COUNTIF(H647:J647,"Yes")*Inputs!$B$2+IF(R647="Yes",COUNTIF(H647:J647,"Yes")*Inputs!$B$3+COUNTIF(K647:K647,"Yes")*Inputs!$B$2,0),IF(OR(B647="Class 9",B647="Class 10"),COUNTIF(H647:M647,"Yes")*Inputs!$B$2+IF(R647="Yes",COUNTIF(H647:M647,"Yes")*Inputs!$B$3,0),IF(OR(B647="Class 11",B647="Class 12"),COUNTIF(P647:Q647,"Yes")*Inputs!$B$2,COUNTIF(H647:O647,"Yes")*Inputs!$B$2+IF(R647="Yes",COUNTIF(H647:O647,"Yes")*Inputs!$B$3,0))))</f>
        <v>0</v>
      </c>
    </row>
    <row r="648" spans="1:19" x14ac:dyDescent="0.3">
      <c r="A648" s="6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9">
        <f>IF(B648="Prep/KG",COUNTIF(H648:J648,"Yes")*Inputs!$B$2+IF(R648="Yes",COUNTIF(H648:J648,"Yes")*Inputs!$B$3+COUNTIF(K648:K648,"Yes")*Inputs!$B$2,0),IF(OR(B648="Class 9",B648="Class 10"),COUNTIF(H648:M648,"Yes")*Inputs!$B$2+IF(R648="Yes",COUNTIF(H648:M648,"Yes")*Inputs!$B$3,0),IF(OR(B648="Class 11",B648="Class 12"),COUNTIF(P648:Q648,"Yes")*Inputs!$B$2,COUNTIF(H648:O648,"Yes")*Inputs!$B$2+IF(R648="Yes",COUNTIF(H648:O648,"Yes")*Inputs!$B$3,0))))</f>
        <v>0</v>
      </c>
    </row>
    <row r="649" spans="1:19" x14ac:dyDescent="0.3">
      <c r="A649" s="6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9">
        <f>IF(B649="Prep/KG",COUNTIF(H649:J649,"Yes")*Inputs!$B$2+IF(R649="Yes",COUNTIF(H649:J649,"Yes")*Inputs!$B$3+COUNTIF(K649:K649,"Yes")*Inputs!$B$2,0),IF(OR(B649="Class 9",B649="Class 10"),COUNTIF(H649:M649,"Yes")*Inputs!$B$2+IF(R649="Yes",COUNTIF(H649:M649,"Yes")*Inputs!$B$3,0),IF(OR(B649="Class 11",B649="Class 12"),COUNTIF(P649:Q649,"Yes")*Inputs!$B$2,COUNTIF(H649:O649,"Yes")*Inputs!$B$2+IF(R649="Yes",COUNTIF(H649:O649,"Yes")*Inputs!$B$3,0))))</f>
        <v>0</v>
      </c>
    </row>
    <row r="650" spans="1:19" x14ac:dyDescent="0.3">
      <c r="A650" s="6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9">
        <f>IF(B650="Prep/KG",COUNTIF(H650:J650,"Yes")*Inputs!$B$2+IF(R650="Yes",COUNTIF(H650:J650,"Yes")*Inputs!$B$3+COUNTIF(K650:K650,"Yes")*Inputs!$B$2,0),IF(OR(B650="Class 9",B650="Class 10"),COUNTIF(H650:M650,"Yes")*Inputs!$B$2+IF(R650="Yes",COUNTIF(H650:M650,"Yes")*Inputs!$B$3,0),IF(OR(B650="Class 11",B650="Class 12"),COUNTIF(P650:Q650,"Yes")*Inputs!$B$2,COUNTIF(H650:O650,"Yes")*Inputs!$B$2+IF(R650="Yes",COUNTIF(H650:O650,"Yes")*Inputs!$B$3,0))))</f>
        <v>0</v>
      </c>
    </row>
    <row r="651" spans="1:19" x14ac:dyDescent="0.3">
      <c r="A651" s="6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9">
        <f>IF(B651="Prep/KG",COUNTIF(H651:J651,"Yes")*Inputs!$B$2+IF(R651="Yes",COUNTIF(H651:J651,"Yes")*Inputs!$B$3+COUNTIF(K651:K651,"Yes")*Inputs!$B$2,0),IF(OR(B651="Class 9",B651="Class 10"),COUNTIF(H651:M651,"Yes")*Inputs!$B$2+IF(R651="Yes",COUNTIF(H651:M651,"Yes")*Inputs!$B$3,0),IF(OR(B651="Class 11",B651="Class 12"),COUNTIF(P651:Q651,"Yes")*Inputs!$B$2,COUNTIF(H651:O651,"Yes")*Inputs!$B$2+IF(R651="Yes",COUNTIF(H651:O651,"Yes")*Inputs!$B$3,0))))</f>
        <v>0</v>
      </c>
    </row>
    <row r="652" spans="1:19" x14ac:dyDescent="0.3">
      <c r="A652" s="6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9">
        <f>IF(B652="Prep/KG",COUNTIF(H652:J652,"Yes")*Inputs!$B$2+IF(R652="Yes",COUNTIF(H652:J652,"Yes")*Inputs!$B$3+COUNTIF(K652:K652,"Yes")*Inputs!$B$2,0),IF(OR(B652="Class 9",B652="Class 10"),COUNTIF(H652:M652,"Yes")*Inputs!$B$2+IF(R652="Yes",COUNTIF(H652:M652,"Yes")*Inputs!$B$3,0),IF(OR(B652="Class 11",B652="Class 12"),COUNTIF(P652:Q652,"Yes")*Inputs!$B$2,COUNTIF(H652:O652,"Yes")*Inputs!$B$2+IF(R652="Yes",COUNTIF(H652:O652,"Yes")*Inputs!$B$3,0))))</f>
        <v>0</v>
      </c>
    </row>
    <row r="653" spans="1:19" x14ac:dyDescent="0.3">
      <c r="A653" s="6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9">
        <f>IF(B653="Prep/KG",COUNTIF(H653:J653,"Yes")*Inputs!$B$2+IF(R653="Yes",COUNTIF(H653:J653,"Yes")*Inputs!$B$3+COUNTIF(K653:K653,"Yes")*Inputs!$B$2,0),IF(OR(B653="Class 9",B653="Class 10"),COUNTIF(H653:M653,"Yes")*Inputs!$B$2+IF(R653="Yes",COUNTIF(H653:M653,"Yes")*Inputs!$B$3,0),IF(OR(B653="Class 11",B653="Class 12"),COUNTIF(P653:Q653,"Yes")*Inputs!$B$2,COUNTIF(H653:O653,"Yes")*Inputs!$B$2+IF(R653="Yes",COUNTIF(H653:O653,"Yes")*Inputs!$B$3,0))))</f>
        <v>0</v>
      </c>
    </row>
    <row r="654" spans="1:19" x14ac:dyDescent="0.3">
      <c r="A654" s="6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9">
        <f>IF(B654="Prep/KG",COUNTIF(H654:J654,"Yes")*Inputs!$B$2+IF(R654="Yes",COUNTIF(H654:J654,"Yes")*Inputs!$B$3+COUNTIF(K654:K654,"Yes")*Inputs!$B$2,0),IF(OR(B654="Class 9",B654="Class 10"),COUNTIF(H654:M654,"Yes")*Inputs!$B$2+IF(R654="Yes",COUNTIF(H654:M654,"Yes")*Inputs!$B$3,0),IF(OR(B654="Class 11",B654="Class 12"),COUNTIF(P654:Q654,"Yes")*Inputs!$B$2,COUNTIF(H654:O654,"Yes")*Inputs!$B$2+IF(R654="Yes",COUNTIF(H654:O654,"Yes")*Inputs!$B$3,0))))</f>
        <v>0</v>
      </c>
    </row>
    <row r="655" spans="1:19" x14ac:dyDescent="0.3">
      <c r="A655" s="6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9">
        <f>IF(B655="Prep/KG",COUNTIF(H655:J655,"Yes")*Inputs!$B$2+IF(R655="Yes",COUNTIF(H655:J655,"Yes")*Inputs!$B$3+COUNTIF(K655:K655,"Yes")*Inputs!$B$2,0),IF(OR(B655="Class 9",B655="Class 10"),COUNTIF(H655:M655,"Yes")*Inputs!$B$2+IF(R655="Yes",COUNTIF(H655:M655,"Yes")*Inputs!$B$3,0),IF(OR(B655="Class 11",B655="Class 12"),COUNTIF(P655:Q655,"Yes")*Inputs!$B$2,COUNTIF(H655:O655,"Yes")*Inputs!$B$2+IF(R655="Yes",COUNTIF(H655:O655,"Yes")*Inputs!$B$3,0))))</f>
        <v>0</v>
      </c>
    </row>
    <row r="656" spans="1:19" x14ac:dyDescent="0.3">
      <c r="A656" s="6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9">
        <f>IF(B656="Prep/KG",COUNTIF(H656:J656,"Yes")*Inputs!$B$2+IF(R656="Yes",COUNTIF(H656:J656,"Yes")*Inputs!$B$3+COUNTIF(K656:K656,"Yes")*Inputs!$B$2,0),IF(OR(B656="Class 9",B656="Class 10"),COUNTIF(H656:M656,"Yes")*Inputs!$B$2+IF(R656="Yes",COUNTIF(H656:M656,"Yes")*Inputs!$B$3,0),IF(OR(B656="Class 11",B656="Class 12"),COUNTIF(P656:Q656,"Yes")*Inputs!$B$2,COUNTIF(H656:O656,"Yes")*Inputs!$B$2+IF(R656="Yes",COUNTIF(H656:O656,"Yes")*Inputs!$B$3,0))))</f>
        <v>0</v>
      </c>
    </row>
    <row r="657" spans="1:19" x14ac:dyDescent="0.3">
      <c r="A657" s="6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9">
        <f>IF(B657="Prep/KG",COUNTIF(H657:J657,"Yes")*Inputs!$B$2+IF(R657="Yes",COUNTIF(H657:J657,"Yes")*Inputs!$B$3+COUNTIF(K657:K657,"Yes")*Inputs!$B$2,0),IF(OR(B657="Class 9",B657="Class 10"),COUNTIF(H657:M657,"Yes")*Inputs!$B$2+IF(R657="Yes",COUNTIF(H657:M657,"Yes")*Inputs!$B$3,0),IF(OR(B657="Class 11",B657="Class 12"),COUNTIF(P657:Q657,"Yes")*Inputs!$B$2,COUNTIF(H657:O657,"Yes")*Inputs!$B$2+IF(R657="Yes",COUNTIF(H657:O657,"Yes")*Inputs!$B$3,0))))</f>
        <v>0</v>
      </c>
    </row>
    <row r="658" spans="1:19" x14ac:dyDescent="0.3">
      <c r="A658" s="6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9">
        <f>IF(B658="Prep/KG",COUNTIF(H658:J658,"Yes")*Inputs!$B$2+IF(R658="Yes",COUNTIF(H658:J658,"Yes")*Inputs!$B$3+COUNTIF(K658:K658,"Yes")*Inputs!$B$2,0),IF(OR(B658="Class 9",B658="Class 10"),COUNTIF(H658:M658,"Yes")*Inputs!$B$2+IF(R658="Yes",COUNTIF(H658:M658,"Yes")*Inputs!$B$3,0),IF(OR(B658="Class 11",B658="Class 12"),COUNTIF(P658:Q658,"Yes")*Inputs!$B$2,COUNTIF(H658:O658,"Yes")*Inputs!$B$2+IF(R658="Yes",COUNTIF(H658:O658,"Yes")*Inputs!$B$3,0))))</f>
        <v>0</v>
      </c>
    </row>
    <row r="659" spans="1:19" x14ac:dyDescent="0.3">
      <c r="A659" s="6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9">
        <f>IF(B659="Prep/KG",COUNTIF(H659:J659,"Yes")*Inputs!$B$2+IF(R659="Yes",COUNTIF(H659:J659,"Yes")*Inputs!$B$3+COUNTIF(K659:K659,"Yes")*Inputs!$B$2,0),IF(OR(B659="Class 9",B659="Class 10"),COUNTIF(H659:M659,"Yes")*Inputs!$B$2+IF(R659="Yes",COUNTIF(H659:M659,"Yes")*Inputs!$B$3,0),IF(OR(B659="Class 11",B659="Class 12"),COUNTIF(P659:Q659,"Yes")*Inputs!$B$2,COUNTIF(H659:O659,"Yes")*Inputs!$B$2+IF(R659="Yes",COUNTIF(H659:O659,"Yes")*Inputs!$B$3,0))))</f>
        <v>0</v>
      </c>
    </row>
    <row r="660" spans="1:19" x14ac:dyDescent="0.3">
      <c r="A660" s="6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9">
        <f>IF(B660="Prep/KG",COUNTIF(H660:J660,"Yes")*Inputs!$B$2+IF(R660="Yes",COUNTIF(H660:J660,"Yes")*Inputs!$B$3+COUNTIF(K660:K660,"Yes")*Inputs!$B$2,0),IF(OR(B660="Class 9",B660="Class 10"),COUNTIF(H660:M660,"Yes")*Inputs!$B$2+IF(R660="Yes",COUNTIF(H660:M660,"Yes")*Inputs!$B$3,0),IF(OR(B660="Class 11",B660="Class 12"),COUNTIF(P660:Q660,"Yes")*Inputs!$B$2,COUNTIF(H660:O660,"Yes")*Inputs!$B$2+IF(R660="Yes",COUNTIF(H660:O660,"Yes")*Inputs!$B$3,0))))</f>
        <v>0</v>
      </c>
    </row>
    <row r="661" spans="1:19" x14ac:dyDescent="0.3">
      <c r="A661" s="6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9">
        <f>IF(B661="Prep/KG",COUNTIF(H661:J661,"Yes")*Inputs!$B$2+IF(R661="Yes",COUNTIF(H661:J661,"Yes")*Inputs!$B$3+COUNTIF(K661:K661,"Yes")*Inputs!$B$2,0),IF(OR(B661="Class 9",B661="Class 10"),COUNTIF(H661:M661,"Yes")*Inputs!$B$2+IF(R661="Yes",COUNTIF(H661:M661,"Yes")*Inputs!$B$3,0),IF(OR(B661="Class 11",B661="Class 12"),COUNTIF(P661:Q661,"Yes")*Inputs!$B$2,COUNTIF(H661:O661,"Yes")*Inputs!$B$2+IF(R661="Yes",COUNTIF(H661:O661,"Yes")*Inputs!$B$3,0))))</f>
        <v>0</v>
      </c>
    </row>
    <row r="662" spans="1:19" x14ac:dyDescent="0.3">
      <c r="A662" s="6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9">
        <f>IF(B662="Prep/KG",COUNTIF(H662:J662,"Yes")*Inputs!$B$2+IF(R662="Yes",COUNTIF(H662:J662,"Yes")*Inputs!$B$3+COUNTIF(K662:K662,"Yes")*Inputs!$B$2,0),IF(OR(B662="Class 9",B662="Class 10"),COUNTIF(H662:M662,"Yes")*Inputs!$B$2+IF(R662="Yes",COUNTIF(H662:M662,"Yes")*Inputs!$B$3,0),IF(OR(B662="Class 11",B662="Class 12"),COUNTIF(P662:Q662,"Yes")*Inputs!$B$2,COUNTIF(H662:O662,"Yes")*Inputs!$B$2+IF(R662="Yes",COUNTIF(H662:O662,"Yes")*Inputs!$B$3,0))))</f>
        <v>0</v>
      </c>
    </row>
    <row r="663" spans="1:19" x14ac:dyDescent="0.3">
      <c r="A663" s="6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9">
        <f>IF(B663="Prep/KG",COUNTIF(H663:J663,"Yes")*Inputs!$B$2+IF(R663="Yes",COUNTIF(H663:J663,"Yes")*Inputs!$B$3+COUNTIF(K663:K663,"Yes")*Inputs!$B$2,0),IF(OR(B663="Class 9",B663="Class 10"),COUNTIF(H663:M663,"Yes")*Inputs!$B$2+IF(R663="Yes",COUNTIF(H663:M663,"Yes")*Inputs!$B$3,0),IF(OR(B663="Class 11",B663="Class 12"),COUNTIF(P663:Q663,"Yes")*Inputs!$B$2,COUNTIF(H663:O663,"Yes")*Inputs!$B$2+IF(R663="Yes",COUNTIF(H663:O663,"Yes")*Inputs!$B$3,0))))</f>
        <v>0</v>
      </c>
    </row>
    <row r="664" spans="1:19" x14ac:dyDescent="0.3">
      <c r="A664" s="6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9">
        <f>IF(B664="Prep/KG",COUNTIF(H664:J664,"Yes")*Inputs!$B$2+IF(R664="Yes",COUNTIF(H664:J664,"Yes")*Inputs!$B$3+COUNTIF(K664:K664,"Yes")*Inputs!$B$2,0),IF(OR(B664="Class 9",B664="Class 10"),COUNTIF(H664:M664,"Yes")*Inputs!$B$2+IF(R664="Yes",COUNTIF(H664:M664,"Yes")*Inputs!$B$3,0),IF(OR(B664="Class 11",B664="Class 12"),COUNTIF(P664:Q664,"Yes")*Inputs!$B$2,COUNTIF(H664:O664,"Yes")*Inputs!$B$2+IF(R664="Yes",COUNTIF(H664:O664,"Yes")*Inputs!$B$3,0))))</f>
        <v>0</v>
      </c>
    </row>
    <row r="665" spans="1:19" x14ac:dyDescent="0.3">
      <c r="A665" s="6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9">
        <f>IF(B665="Prep/KG",COUNTIF(H665:J665,"Yes")*Inputs!$B$2+IF(R665="Yes",COUNTIF(H665:J665,"Yes")*Inputs!$B$3+COUNTIF(K665:K665,"Yes")*Inputs!$B$2,0),IF(OR(B665="Class 9",B665="Class 10"),COUNTIF(H665:M665,"Yes")*Inputs!$B$2+IF(R665="Yes",COUNTIF(H665:M665,"Yes")*Inputs!$B$3,0),IF(OR(B665="Class 11",B665="Class 12"),COUNTIF(P665:Q665,"Yes")*Inputs!$B$2,COUNTIF(H665:O665,"Yes")*Inputs!$B$2+IF(R665="Yes",COUNTIF(H665:O665,"Yes")*Inputs!$B$3,0))))</f>
        <v>0</v>
      </c>
    </row>
    <row r="666" spans="1:19" x14ac:dyDescent="0.3">
      <c r="A666" s="6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9">
        <f>IF(B666="Prep/KG",COUNTIF(H666:J666,"Yes")*Inputs!$B$2+IF(R666="Yes",COUNTIF(H666:J666,"Yes")*Inputs!$B$3+COUNTIF(K666:K666,"Yes")*Inputs!$B$2,0),IF(OR(B666="Class 9",B666="Class 10"),COUNTIF(H666:M666,"Yes")*Inputs!$B$2+IF(R666="Yes",COUNTIF(H666:M666,"Yes")*Inputs!$B$3,0),IF(OR(B666="Class 11",B666="Class 12"),COUNTIF(P666:Q666,"Yes")*Inputs!$B$2,COUNTIF(H666:O666,"Yes")*Inputs!$B$2+IF(R666="Yes",COUNTIF(H666:O666,"Yes")*Inputs!$B$3,0))))</f>
        <v>0</v>
      </c>
    </row>
    <row r="667" spans="1:19" x14ac:dyDescent="0.3">
      <c r="A667" s="6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9">
        <f>IF(B667="Prep/KG",COUNTIF(H667:J667,"Yes")*Inputs!$B$2+IF(R667="Yes",COUNTIF(H667:J667,"Yes")*Inputs!$B$3+COUNTIF(K667:K667,"Yes")*Inputs!$B$2,0),IF(OR(B667="Class 9",B667="Class 10"),COUNTIF(H667:M667,"Yes")*Inputs!$B$2+IF(R667="Yes",COUNTIF(H667:M667,"Yes")*Inputs!$B$3,0),IF(OR(B667="Class 11",B667="Class 12"),COUNTIF(P667:Q667,"Yes")*Inputs!$B$2,COUNTIF(H667:O667,"Yes")*Inputs!$B$2+IF(R667="Yes",COUNTIF(H667:O667,"Yes")*Inputs!$B$3,0))))</f>
        <v>0</v>
      </c>
    </row>
    <row r="668" spans="1:19" x14ac:dyDescent="0.3">
      <c r="A668" s="6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9">
        <f>IF(B668="Prep/KG",COUNTIF(H668:J668,"Yes")*Inputs!$B$2+IF(R668="Yes",COUNTIF(H668:J668,"Yes")*Inputs!$B$3+COUNTIF(K668:K668,"Yes")*Inputs!$B$2,0),IF(OR(B668="Class 9",B668="Class 10"),COUNTIF(H668:M668,"Yes")*Inputs!$B$2+IF(R668="Yes",COUNTIF(H668:M668,"Yes")*Inputs!$B$3,0),IF(OR(B668="Class 11",B668="Class 12"),COUNTIF(P668:Q668,"Yes")*Inputs!$B$2,COUNTIF(H668:O668,"Yes")*Inputs!$B$2+IF(R668="Yes",COUNTIF(H668:O668,"Yes")*Inputs!$B$3,0))))</f>
        <v>0</v>
      </c>
    </row>
    <row r="669" spans="1:19" x14ac:dyDescent="0.3">
      <c r="A669" s="6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9">
        <f>IF(B669="Prep/KG",COUNTIF(H669:J669,"Yes")*Inputs!$B$2+IF(R669="Yes",COUNTIF(H669:J669,"Yes")*Inputs!$B$3+COUNTIF(K669:K669,"Yes")*Inputs!$B$2,0),IF(OR(B669="Class 9",B669="Class 10"),COUNTIF(H669:M669,"Yes")*Inputs!$B$2+IF(R669="Yes",COUNTIF(H669:M669,"Yes")*Inputs!$B$3,0),IF(OR(B669="Class 11",B669="Class 12"),COUNTIF(P669:Q669,"Yes")*Inputs!$B$2,COUNTIF(H669:O669,"Yes")*Inputs!$B$2+IF(R669="Yes",COUNTIF(H669:O669,"Yes")*Inputs!$B$3,0))))</f>
        <v>0</v>
      </c>
    </row>
    <row r="670" spans="1:19" x14ac:dyDescent="0.3">
      <c r="A670" s="6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9">
        <f>IF(B670="Prep/KG",COUNTIF(H670:J670,"Yes")*Inputs!$B$2+IF(R670="Yes",COUNTIF(H670:J670,"Yes")*Inputs!$B$3+COUNTIF(K670:K670,"Yes")*Inputs!$B$2,0),IF(OR(B670="Class 9",B670="Class 10"),COUNTIF(H670:M670,"Yes")*Inputs!$B$2+IF(R670="Yes",COUNTIF(H670:M670,"Yes")*Inputs!$B$3,0),IF(OR(B670="Class 11",B670="Class 12"),COUNTIF(P670:Q670,"Yes")*Inputs!$B$2,COUNTIF(H670:O670,"Yes")*Inputs!$B$2+IF(R670="Yes",COUNTIF(H670:O670,"Yes")*Inputs!$B$3,0))))</f>
        <v>0</v>
      </c>
    </row>
    <row r="671" spans="1:19" x14ac:dyDescent="0.3">
      <c r="A671" s="6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9">
        <f>IF(B671="Prep/KG",COUNTIF(H671:J671,"Yes")*Inputs!$B$2+IF(R671="Yes",COUNTIF(H671:J671,"Yes")*Inputs!$B$3+COUNTIF(K671:K671,"Yes")*Inputs!$B$2,0),IF(OR(B671="Class 9",B671="Class 10"),COUNTIF(H671:M671,"Yes")*Inputs!$B$2+IF(R671="Yes",COUNTIF(H671:M671,"Yes")*Inputs!$B$3,0),IF(OR(B671="Class 11",B671="Class 12"),COUNTIF(P671:Q671,"Yes")*Inputs!$B$2,COUNTIF(H671:O671,"Yes")*Inputs!$B$2+IF(R671="Yes",COUNTIF(H671:O671,"Yes")*Inputs!$B$3,0))))</f>
        <v>0</v>
      </c>
    </row>
    <row r="672" spans="1:19" x14ac:dyDescent="0.3">
      <c r="A672" s="6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9">
        <f>IF(B672="Prep/KG",COUNTIF(H672:J672,"Yes")*Inputs!$B$2+IF(R672="Yes",COUNTIF(H672:J672,"Yes")*Inputs!$B$3+COUNTIF(K672:K672,"Yes")*Inputs!$B$2,0),IF(OR(B672="Class 9",B672="Class 10"),COUNTIF(H672:M672,"Yes")*Inputs!$B$2+IF(R672="Yes",COUNTIF(H672:M672,"Yes")*Inputs!$B$3,0),IF(OR(B672="Class 11",B672="Class 12"),COUNTIF(P672:Q672,"Yes")*Inputs!$B$2,COUNTIF(H672:O672,"Yes")*Inputs!$B$2+IF(R672="Yes",COUNTIF(H672:O672,"Yes")*Inputs!$B$3,0))))</f>
        <v>0</v>
      </c>
    </row>
    <row r="673" spans="1:19" x14ac:dyDescent="0.3">
      <c r="A673" s="6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9">
        <f>IF(B673="Prep/KG",COUNTIF(H673:J673,"Yes")*Inputs!$B$2+IF(R673="Yes",COUNTIF(H673:J673,"Yes")*Inputs!$B$3+COUNTIF(K673:K673,"Yes")*Inputs!$B$2,0),IF(OR(B673="Class 9",B673="Class 10"),COUNTIF(H673:M673,"Yes")*Inputs!$B$2+IF(R673="Yes",COUNTIF(H673:M673,"Yes")*Inputs!$B$3,0),IF(OR(B673="Class 11",B673="Class 12"),COUNTIF(P673:Q673,"Yes")*Inputs!$B$2,COUNTIF(H673:O673,"Yes")*Inputs!$B$2+IF(R673="Yes",COUNTIF(H673:O673,"Yes")*Inputs!$B$3,0))))</f>
        <v>0</v>
      </c>
    </row>
    <row r="674" spans="1:19" x14ac:dyDescent="0.3">
      <c r="A674" s="6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9">
        <f>IF(B674="Prep/KG",COUNTIF(H674:J674,"Yes")*Inputs!$B$2+IF(R674="Yes",COUNTIF(H674:J674,"Yes")*Inputs!$B$3+COUNTIF(K674:K674,"Yes")*Inputs!$B$2,0),IF(OR(B674="Class 9",B674="Class 10"),COUNTIF(H674:M674,"Yes")*Inputs!$B$2+IF(R674="Yes",COUNTIF(H674:M674,"Yes")*Inputs!$B$3,0),IF(OR(B674="Class 11",B674="Class 12"),COUNTIF(P674:Q674,"Yes")*Inputs!$B$2,COUNTIF(H674:O674,"Yes")*Inputs!$B$2+IF(R674="Yes",COUNTIF(H674:O674,"Yes")*Inputs!$B$3,0))))</f>
        <v>0</v>
      </c>
    </row>
    <row r="675" spans="1:19" x14ac:dyDescent="0.3">
      <c r="A675" s="6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9">
        <f>IF(B675="Prep/KG",COUNTIF(H675:J675,"Yes")*Inputs!$B$2+IF(R675="Yes",COUNTIF(H675:J675,"Yes")*Inputs!$B$3+COUNTIF(K675:K675,"Yes")*Inputs!$B$2,0),IF(OR(B675="Class 9",B675="Class 10"),COUNTIF(H675:M675,"Yes")*Inputs!$B$2+IF(R675="Yes",COUNTIF(H675:M675,"Yes")*Inputs!$B$3,0),IF(OR(B675="Class 11",B675="Class 12"),COUNTIF(P675:Q675,"Yes")*Inputs!$B$2,COUNTIF(H675:O675,"Yes")*Inputs!$B$2+IF(R675="Yes",COUNTIF(H675:O675,"Yes")*Inputs!$B$3,0))))</f>
        <v>0</v>
      </c>
    </row>
    <row r="676" spans="1:19" x14ac:dyDescent="0.3">
      <c r="A676" s="6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9">
        <f>IF(B676="Prep/KG",COUNTIF(H676:J676,"Yes")*Inputs!$B$2+IF(R676="Yes",COUNTIF(H676:J676,"Yes")*Inputs!$B$3+COUNTIF(K676:K676,"Yes")*Inputs!$B$2,0),IF(OR(B676="Class 9",B676="Class 10"),COUNTIF(H676:M676,"Yes")*Inputs!$B$2+IF(R676="Yes",COUNTIF(H676:M676,"Yes")*Inputs!$B$3,0),IF(OR(B676="Class 11",B676="Class 12"),COUNTIF(P676:Q676,"Yes")*Inputs!$B$2,COUNTIF(H676:O676,"Yes")*Inputs!$B$2+IF(R676="Yes",COUNTIF(H676:O676,"Yes")*Inputs!$B$3,0))))</f>
        <v>0</v>
      </c>
    </row>
    <row r="677" spans="1:19" x14ac:dyDescent="0.3">
      <c r="A677" s="6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9">
        <f>IF(B677="Prep/KG",COUNTIF(H677:J677,"Yes")*Inputs!$B$2+IF(R677="Yes",COUNTIF(H677:J677,"Yes")*Inputs!$B$3+COUNTIF(K677:K677,"Yes")*Inputs!$B$2,0),IF(OR(B677="Class 9",B677="Class 10"),COUNTIF(H677:M677,"Yes")*Inputs!$B$2+IF(R677="Yes",COUNTIF(H677:M677,"Yes")*Inputs!$B$3,0),IF(OR(B677="Class 11",B677="Class 12"),COUNTIF(P677:Q677,"Yes")*Inputs!$B$2,COUNTIF(H677:O677,"Yes")*Inputs!$B$2+IF(R677="Yes",COUNTIF(H677:O677,"Yes")*Inputs!$B$3,0))))</f>
        <v>0</v>
      </c>
    </row>
    <row r="678" spans="1:19" x14ac:dyDescent="0.3">
      <c r="A678" s="6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9">
        <f>IF(B678="Prep/KG",COUNTIF(H678:J678,"Yes")*Inputs!$B$2+IF(R678="Yes",COUNTIF(H678:J678,"Yes")*Inputs!$B$3+COUNTIF(K678:K678,"Yes")*Inputs!$B$2,0),IF(OR(B678="Class 9",B678="Class 10"),COUNTIF(H678:M678,"Yes")*Inputs!$B$2+IF(R678="Yes",COUNTIF(H678:M678,"Yes")*Inputs!$B$3,0),IF(OR(B678="Class 11",B678="Class 12"),COUNTIF(P678:Q678,"Yes")*Inputs!$B$2,COUNTIF(H678:O678,"Yes")*Inputs!$B$2+IF(R678="Yes",COUNTIF(H678:O678,"Yes")*Inputs!$B$3,0))))</f>
        <v>0</v>
      </c>
    </row>
    <row r="679" spans="1:19" x14ac:dyDescent="0.3">
      <c r="A679" s="6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9">
        <f>IF(B679="Prep/KG",COUNTIF(H679:J679,"Yes")*Inputs!$B$2+IF(R679="Yes",COUNTIF(H679:J679,"Yes")*Inputs!$B$3+COUNTIF(K679:K679,"Yes")*Inputs!$B$2,0),IF(OR(B679="Class 9",B679="Class 10"),COUNTIF(H679:M679,"Yes")*Inputs!$B$2+IF(R679="Yes",COUNTIF(H679:M679,"Yes")*Inputs!$B$3,0),IF(OR(B679="Class 11",B679="Class 12"),COUNTIF(P679:Q679,"Yes")*Inputs!$B$2,COUNTIF(H679:O679,"Yes")*Inputs!$B$2+IF(R679="Yes",COUNTIF(H679:O679,"Yes")*Inputs!$B$3,0))))</f>
        <v>0</v>
      </c>
    </row>
    <row r="680" spans="1:19" x14ac:dyDescent="0.3">
      <c r="A680" s="6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9">
        <f>IF(B680="Prep/KG",COUNTIF(H680:J680,"Yes")*Inputs!$B$2+IF(R680="Yes",COUNTIF(H680:J680,"Yes")*Inputs!$B$3+COUNTIF(K680:K680,"Yes")*Inputs!$B$2,0),IF(OR(B680="Class 9",B680="Class 10"),COUNTIF(H680:M680,"Yes")*Inputs!$B$2+IF(R680="Yes",COUNTIF(H680:M680,"Yes")*Inputs!$B$3,0),IF(OR(B680="Class 11",B680="Class 12"),COUNTIF(P680:Q680,"Yes")*Inputs!$B$2,COUNTIF(H680:O680,"Yes")*Inputs!$B$2+IF(R680="Yes",COUNTIF(H680:O680,"Yes")*Inputs!$B$3,0))))</f>
        <v>0</v>
      </c>
    </row>
    <row r="681" spans="1:19" x14ac:dyDescent="0.3">
      <c r="A681" s="6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9">
        <f>IF(B681="Prep/KG",COUNTIF(H681:J681,"Yes")*Inputs!$B$2+IF(R681="Yes",COUNTIF(H681:J681,"Yes")*Inputs!$B$3+COUNTIF(K681:K681,"Yes")*Inputs!$B$2,0),IF(OR(B681="Class 9",B681="Class 10"),COUNTIF(H681:M681,"Yes")*Inputs!$B$2+IF(R681="Yes",COUNTIF(H681:M681,"Yes")*Inputs!$B$3,0),IF(OR(B681="Class 11",B681="Class 12"),COUNTIF(P681:Q681,"Yes")*Inputs!$B$2,COUNTIF(H681:O681,"Yes")*Inputs!$B$2+IF(R681="Yes",COUNTIF(H681:O681,"Yes")*Inputs!$B$3,0))))</f>
        <v>0</v>
      </c>
    </row>
    <row r="682" spans="1:19" x14ac:dyDescent="0.3">
      <c r="A682" s="6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9">
        <f>IF(B682="Prep/KG",COUNTIF(H682:J682,"Yes")*Inputs!$B$2+IF(R682="Yes",COUNTIF(H682:J682,"Yes")*Inputs!$B$3+COUNTIF(K682:K682,"Yes")*Inputs!$B$2,0),IF(OR(B682="Class 9",B682="Class 10"),COUNTIF(H682:M682,"Yes")*Inputs!$B$2+IF(R682="Yes",COUNTIF(H682:M682,"Yes")*Inputs!$B$3,0),IF(OR(B682="Class 11",B682="Class 12"),COUNTIF(P682:Q682,"Yes")*Inputs!$B$2,COUNTIF(H682:O682,"Yes")*Inputs!$B$2+IF(R682="Yes",COUNTIF(H682:O682,"Yes")*Inputs!$B$3,0))))</f>
        <v>0</v>
      </c>
    </row>
    <row r="683" spans="1:19" x14ac:dyDescent="0.3">
      <c r="A683" s="6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9">
        <f>IF(B683="Prep/KG",COUNTIF(H683:J683,"Yes")*Inputs!$B$2+IF(R683="Yes",COUNTIF(H683:J683,"Yes")*Inputs!$B$3+COUNTIF(K683:K683,"Yes")*Inputs!$B$2,0),IF(OR(B683="Class 9",B683="Class 10"),COUNTIF(H683:M683,"Yes")*Inputs!$B$2+IF(R683="Yes",COUNTIF(H683:M683,"Yes")*Inputs!$B$3,0),IF(OR(B683="Class 11",B683="Class 12"),COUNTIF(P683:Q683,"Yes")*Inputs!$B$2,COUNTIF(H683:O683,"Yes")*Inputs!$B$2+IF(R683="Yes",COUNTIF(H683:O683,"Yes")*Inputs!$B$3,0))))</f>
        <v>0</v>
      </c>
    </row>
    <row r="684" spans="1:19" x14ac:dyDescent="0.3">
      <c r="A684" s="6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9">
        <f>IF(B684="Prep/KG",COUNTIF(H684:J684,"Yes")*Inputs!$B$2+IF(R684="Yes",COUNTIF(H684:J684,"Yes")*Inputs!$B$3+COUNTIF(K684:K684,"Yes")*Inputs!$B$2,0),IF(OR(B684="Class 9",B684="Class 10"),COUNTIF(H684:M684,"Yes")*Inputs!$B$2+IF(R684="Yes",COUNTIF(H684:M684,"Yes")*Inputs!$B$3,0),IF(OR(B684="Class 11",B684="Class 12"),COUNTIF(P684:Q684,"Yes")*Inputs!$B$2,COUNTIF(H684:O684,"Yes")*Inputs!$B$2+IF(R684="Yes",COUNTIF(H684:O684,"Yes")*Inputs!$B$3,0))))</f>
        <v>0</v>
      </c>
    </row>
    <row r="685" spans="1:19" x14ac:dyDescent="0.3">
      <c r="A685" s="6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9">
        <f>IF(B685="Prep/KG",COUNTIF(H685:J685,"Yes")*Inputs!$B$2+IF(R685="Yes",COUNTIF(H685:J685,"Yes")*Inputs!$B$3+COUNTIF(K685:K685,"Yes")*Inputs!$B$2,0),IF(OR(B685="Class 9",B685="Class 10"),COUNTIF(H685:M685,"Yes")*Inputs!$B$2+IF(R685="Yes",COUNTIF(H685:M685,"Yes")*Inputs!$B$3,0),IF(OR(B685="Class 11",B685="Class 12"),COUNTIF(P685:Q685,"Yes")*Inputs!$B$2,COUNTIF(H685:O685,"Yes")*Inputs!$B$2+IF(R685="Yes",COUNTIF(H685:O685,"Yes")*Inputs!$B$3,0))))</f>
        <v>0</v>
      </c>
    </row>
    <row r="686" spans="1:19" x14ac:dyDescent="0.3">
      <c r="A686" s="6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9">
        <f>IF(B686="Prep/KG",COUNTIF(H686:J686,"Yes")*Inputs!$B$2+IF(R686="Yes",COUNTIF(H686:J686,"Yes")*Inputs!$B$3+COUNTIF(K686:K686,"Yes")*Inputs!$B$2,0),IF(OR(B686="Class 9",B686="Class 10"),COUNTIF(H686:M686,"Yes")*Inputs!$B$2+IF(R686="Yes",COUNTIF(H686:M686,"Yes")*Inputs!$B$3,0),IF(OR(B686="Class 11",B686="Class 12"),COUNTIF(P686:Q686,"Yes")*Inputs!$B$2,COUNTIF(H686:O686,"Yes")*Inputs!$B$2+IF(R686="Yes",COUNTIF(H686:O686,"Yes")*Inputs!$B$3,0))))</f>
        <v>0</v>
      </c>
    </row>
    <row r="687" spans="1:19" x14ac:dyDescent="0.3">
      <c r="A687" s="6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9">
        <f>IF(B687="Prep/KG",COUNTIF(H687:J687,"Yes")*Inputs!$B$2+IF(R687="Yes",COUNTIF(H687:J687,"Yes")*Inputs!$B$3+COUNTIF(K687:K687,"Yes")*Inputs!$B$2,0),IF(OR(B687="Class 9",B687="Class 10"),COUNTIF(H687:M687,"Yes")*Inputs!$B$2+IF(R687="Yes",COUNTIF(H687:M687,"Yes")*Inputs!$B$3,0),IF(OR(B687="Class 11",B687="Class 12"),COUNTIF(P687:Q687,"Yes")*Inputs!$B$2,COUNTIF(H687:O687,"Yes")*Inputs!$B$2+IF(R687="Yes",COUNTIF(H687:O687,"Yes")*Inputs!$B$3,0))))</f>
        <v>0</v>
      </c>
    </row>
    <row r="688" spans="1:19" x14ac:dyDescent="0.3">
      <c r="A688" s="6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9">
        <f>IF(B688="Prep/KG",COUNTIF(H688:J688,"Yes")*Inputs!$B$2+IF(R688="Yes",COUNTIF(H688:J688,"Yes")*Inputs!$B$3+COUNTIF(K688:K688,"Yes")*Inputs!$B$2,0),IF(OR(B688="Class 9",B688="Class 10"),COUNTIF(H688:M688,"Yes")*Inputs!$B$2+IF(R688="Yes",COUNTIF(H688:M688,"Yes")*Inputs!$B$3,0),IF(OR(B688="Class 11",B688="Class 12"),COUNTIF(P688:Q688,"Yes")*Inputs!$B$2,COUNTIF(H688:O688,"Yes")*Inputs!$B$2+IF(R688="Yes",COUNTIF(H688:O688,"Yes")*Inputs!$B$3,0))))</f>
        <v>0</v>
      </c>
    </row>
    <row r="689" spans="1:19" x14ac:dyDescent="0.3">
      <c r="A689" s="6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9">
        <f>IF(B689="Prep/KG",COUNTIF(H689:J689,"Yes")*Inputs!$B$2+IF(R689="Yes",COUNTIF(H689:J689,"Yes")*Inputs!$B$3+COUNTIF(K689:K689,"Yes")*Inputs!$B$2,0),IF(OR(B689="Class 9",B689="Class 10"),COUNTIF(H689:M689,"Yes")*Inputs!$B$2+IF(R689="Yes",COUNTIF(H689:M689,"Yes")*Inputs!$B$3,0),IF(OR(B689="Class 11",B689="Class 12"),COUNTIF(P689:Q689,"Yes")*Inputs!$B$2,COUNTIF(H689:O689,"Yes")*Inputs!$B$2+IF(R689="Yes",COUNTIF(H689:O689,"Yes")*Inputs!$B$3,0))))</f>
        <v>0</v>
      </c>
    </row>
    <row r="690" spans="1:19" x14ac:dyDescent="0.3">
      <c r="A690" s="6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9">
        <f>IF(B690="Prep/KG",COUNTIF(H690:J690,"Yes")*Inputs!$B$2+IF(R690="Yes",COUNTIF(H690:J690,"Yes")*Inputs!$B$3+COUNTIF(K690:K690,"Yes")*Inputs!$B$2,0),IF(OR(B690="Class 9",B690="Class 10"),COUNTIF(H690:M690,"Yes")*Inputs!$B$2+IF(R690="Yes",COUNTIF(H690:M690,"Yes")*Inputs!$B$3,0),IF(OR(B690="Class 11",B690="Class 12"),COUNTIF(P690:Q690,"Yes")*Inputs!$B$2,COUNTIF(H690:O690,"Yes")*Inputs!$B$2+IF(R690="Yes",COUNTIF(H690:O690,"Yes")*Inputs!$B$3,0))))</f>
        <v>0</v>
      </c>
    </row>
    <row r="691" spans="1:19" x14ac:dyDescent="0.3">
      <c r="A691" s="6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9">
        <f>IF(B691="Prep/KG",COUNTIF(H691:J691,"Yes")*Inputs!$B$2+IF(R691="Yes",COUNTIF(H691:J691,"Yes")*Inputs!$B$3+COUNTIF(K691:K691,"Yes")*Inputs!$B$2,0),IF(OR(B691="Class 9",B691="Class 10"),COUNTIF(H691:M691,"Yes")*Inputs!$B$2+IF(R691="Yes",COUNTIF(H691:M691,"Yes")*Inputs!$B$3,0),IF(OR(B691="Class 11",B691="Class 12"),COUNTIF(P691:Q691,"Yes")*Inputs!$B$2,COUNTIF(H691:O691,"Yes")*Inputs!$B$2+IF(R691="Yes",COUNTIF(H691:O691,"Yes")*Inputs!$B$3,0))))</f>
        <v>0</v>
      </c>
    </row>
    <row r="692" spans="1:19" x14ac:dyDescent="0.3">
      <c r="A692" s="6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9">
        <f>IF(B692="Prep/KG",COUNTIF(H692:J692,"Yes")*Inputs!$B$2+IF(R692="Yes",COUNTIF(H692:J692,"Yes")*Inputs!$B$3+COUNTIF(K692:K692,"Yes")*Inputs!$B$2,0),IF(OR(B692="Class 9",B692="Class 10"),COUNTIF(H692:M692,"Yes")*Inputs!$B$2+IF(R692="Yes",COUNTIF(H692:M692,"Yes")*Inputs!$B$3,0),IF(OR(B692="Class 11",B692="Class 12"),COUNTIF(P692:Q692,"Yes")*Inputs!$B$2,COUNTIF(H692:O692,"Yes")*Inputs!$B$2+IF(R692="Yes",COUNTIF(H692:O692,"Yes")*Inputs!$B$3,0))))</f>
        <v>0</v>
      </c>
    </row>
    <row r="693" spans="1:19" x14ac:dyDescent="0.3">
      <c r="A693" s="6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9">
        <f>IF(B693="Prep/KG",COUNTIF(H693:J693,"Yes")*Inputs!$B$2+IF(R693="Yes",COUNTIF(H693:J693,"Yes")*Inputs!$B$3+COUNTIF(K693:K693,"Yes")*Inputs!$B$2,0),IF(OR(B693="Class 9",B693="Class 10"),COUNTIF(H693:M693,"Yes")*Inputs!$B$2+IF(R693="Yes",COUNTIF(H693:M693,"Yes")*Inputs!$B$3,0),IF(OR(B693="Class 11",B693="Class 12"),COUNTIF(P693:Q693,"Yes")*Inputs!$B$2,COUNTIF(H693:O693,"Yes")*Inputs!$B$2+IF(R693="Yes",COUNTIF(H693:O693,"Yes")*Inputs!$B$3,0))))</f>
        <v>0</v>
      </c>
    </row>
    <row r="694" spans="1:19" x14ac:dyDescent="0.3">
      <c r="A694" s="6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9">
        <f>IF(B694="Prep/KG",COUNTIF(H694:J694,"Yes")*Inputs!$B$2+IF(R694="Yes",COUNTIF(H694:J694,"Yes")*Inputs!$B$3+COUNTIF(K694:K694,"Yes")*Inputs!$B$2,0),IF(OR(B694="Class 9",B694="Class 10"),COUNTIF(H694:M694,"Yes")*Inputs!$B$2+IF(R694="Yes",COUNTIF(H694:M694,"Yes")*Inputs!$B$3,0),IF(OR(B694="Class 11",B694="Class 12"),COUNTIF(P694:Q694,"Yes")*Inputs!$B$2,COUNTIF(H694:O694,"Yes")*Inputs!$B$2+IF(R694="Yes",COUNTIF(H694:O694,"Yes")*Inputs!$B$3,0))))</f>
        <v>0</v>
      </c>
    </row>
    <row r="695" spans="1:19" x14ac:dyDescent="0.3">
      <c r="A695" s="6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9">
        <f>IF(B695="Prep/KG",COUNTIF(H695:J695,"Yes")*Inputs!$B$2+IF(R695="Yes",COUNTIF(H695:J695,"Yes")*Inputs!$B$3+COUNTIF(K695:K695,"Yes")*Inputs!$B$2,0),IF(OR(B695="Class 9",B695="Class 10"),COUNTIF(H695:M695,"Yes")*Inputs!$B$2+IF(R695="Yes",COUNTIF(H695:M695,"Yes")*Inputs!$B$3,0),IF(OR(B695="Class 11",B695="Class 12"),COUNTIF(P695:Q695,"Yes")*Inputs!$B$2,COUNTIF(H695:O695,"Yes")*Inputs!$B$2+IF(R695="Yes",COUNTIF(H695:O695,"Yes")*Inputs!$B$3,0))))</f>
        <v>0</v>
      </c>
    </row>
    <row r="696" spans="1:19" x14ac:dyDescent="0.3">
      <c r="A696" s="6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9">
        <f>IF(B696="Prep/KG",COUNTIF(H696:J696,"Yes")*Inputs!$B$2+IF(R696="Yes",COUNTIF(H696:J696,"Yes")*Inputs!$B$3+COUNTIF(K696:K696,"Yes")*Inputs!$B$2,0),IF(OR(B696="Class 9",B696="Class 10"),COUNTIF(H696:M696,"Yes")*Inputs!$B$2+IF(R696="Yes",COUNTIF(H696:M696,"Yes")*Inputs!$B$3,0),IF(OR(B696="Class 11",B696="Class 12"),COUNTIF(P696:Q696,"Yes")*Inputs!$B$2,COUNTIF(H696:O696,"Yes")*Inputs!$B$2+IF(R696="Yes",COUNTIF(H696:O696,"Yes")*Inputs!$B$3,0))))</f>
        <v>0</v>
      </c>
    </row>
    <row r="697" spans="1:19" x14ac:dyDescent="0.3">
      <c r="A697" s="6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9">
        <f>IF(B697="Prep/KG",COUNTIF(H697:J697,"Yes")*Inputs!$B$2+IF(R697="Yes",COUNTIF(H697:J697,"Yes")*Inputs!$B$3+COUNTIF(K697:K697,"Yes")*Inputs!$B$2,0),IF(OR(B697="Class 9",B697="Class 10"),COUNTIF(H697:M697,"Yes")*Inputs!$B$2+IF(R697="Yes",COUNTIF(H697:M697,"Yes")*Inputs!$B$3,0),IF(OR(B697="Class 11",B697="Class 12"),COUNTIF(P697:Q697,"Yes")*Inputs!$B$2,COUNTIF(H697:O697,"Yes")*Inputs!$B$2+IF(R697="Yes",COUNTIF(H697:O697,"Yes")*Inputs!$B$3,0))))</f>
        <v>0</v>
      </c>
    </row>
    <row r="698" spans="1:19" x14ac:dyDescent="0.3">
      <c r="A698" s="6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9">
        <f>IF(B698="Prep/KG",COUNTIF(H698:J698,"Yes")*Inputs!$B$2+IF(R698="Yes",COUNTIF(H698:J698,"Yes")*Inputs!$B$3+COUNTIF(K698:K698,"Yes")*Inputs!$B$2,0),IF(OR(B698="Class 9",B698="Class 10"),COUNTIF(H698:M698,"Yes")*Inputs!$B$2+IF(R698="Yes",COUNTIF(H698:M698,"Yes")*Inputs!$B$3,0),IF(OR(B698="Class 11",B698="Class 12"),COUNTIF(P698:Q698,"Yes")*Inputs!$B$2,COUNTIF(H698:O698,"Yes")*Inputs!$B$2+IF(R698="Yes",COUNTIF(H698:O698,"Yes")*Inputs!$B$3,0))))</f>
        <v>0</v>
      </c>
    </row>
    <row r="699" spans="1:19" x14ac:dyDescent="0.3">
      <c r="A699" s="6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9">
        <f>IF(B699="Prep/KG",COUNTIF(H699:J699,"Yes")*Inputs!$B$2+IF(R699="Yes",COUNTIF(H699:J699,"Yes")*Inputs!$B$3+COUNTIF(K699:K699,"Yes")*Inputs!$B$2,0),IF(OR(B699="Class 9",B699="Class 10"),COUNTIF(H699:M699,"Yes")*Inputs!$B$2+IF(R699="Yes",COUNTIF(H699:M699,"Yes")*Inputs!$B$3,0),IF(OR(B699="Class 11",B699="Class 12"),COUNTIF(P699:Q699,"Yes")*Inputs!$B$2,COUNTIF(H699:O699,"Yes")*Inputs!$B$2+IF(R699="Yes",COUNTIF(H699:O699,"Yes")*Inputs!$B$3,0))))</f>
        <v>0</v>
      </c>
    </row>
    <row r="700" spans="1:19" x14ac:dyDescent="0.3">
      <c r="A700" s="6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9">
        <f>IF(B700="Prep/KG",COUNTIF(H700:J700,"Yes")*Inputs!$B$2+IF(R700="Yes",COUNTIF(H700:J700,"Yes")*Inputs!$B$3+COUNTIF(K700:K700,"Yes")*Inputs!$B$2,0),IF(OR(B700="Class 9",B700="Class 10"),COUNTIF(H700:M700,"Yes")*Inputs!$B$2+IF(R700="Yes",COUNTIF(H700:M700,"Yes")*Inputs!$B$3,0),IF(OR(B700="Class 11",B700="Class 12"),COUNTIF(P700:Q700,"Yes")*Inputs!$B$2,COUNTIF(H700:O700,"Yes")*Inputs!$B$2+IF(R700="Yes",COUNTIF(H700:O700,"Yes")*Inputs!$B$3,0))))</f>
        <v>0</v>
      </c>
    </row>
    <row r="701" spans="1:19" x14ac:dyDescent="0.3">
      <c r="A701" s="6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9">
        <f>IF(B701="Prep/KG",COUNTIF(H701:J701,"Yes")*Inputs!$B$2+IF(R701="Yes",COUNTIF(H701:J701,"Yes")*Inputs!$B$3+COUNTIF(K701:K701,"Yes")*Inputs!$B$2,0),IF(OR(B701="Class 9",B701="Class 10"),COUNTIF(H701:M701,"Yes")*Inputs!$B$2+IF(R701="Yes",COUNTIF(H701:M701,"Yes")*Inputs!$B$3,0),IF(OR(B701="Class 11",B701="Class 12"),COUNTIF(P701:Q701,"Yes")*Inputs!$B$2,COUNTIF(H701:O701,"Yes")*Inputs!$B$2+IF(R701="Yes",COUNTIF(H701:O701,"Yes")*Inputs!$B$3,0))))</f>
        <v>0</v>
      </c>
    </row>
    <row r="702" spans="1:19" x14ac:dyDescent="0.3">
      <c r="A702" s="6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9">
        <f>IF(B702="Prep/KG",COUNTIF(H702:J702,"Yes")*Inputs!$B$2+IF(R702="Yes",COUNTIF(H702:J702,"Yes")*Inputs!$B$3+COUNTIF(K702:K702,"Yes")*Inputs!$B$2,0),IF(OR(B702="Class 9",B702="Class 10"),COUNTIF(H702:M702,"Yes")*Inputs!$B$2+IF(R702="Yes",COUNTIF(H702:M702,"Yes")*Inputs!$B$3,0),IF(OR(B702="Class 11",B702="Class 12"),COUNTIF(P702:Q702,"Yes")*Inputs!$B$2,COUNTIF(H702:O702,"Yes")*Inputs!$B$2+IF(R702="Yes",COUNTIF(H702:O702,"Yes")*Inputs!$B$3,0))))</f>
        <v>0</v>
      </c>
    </row>
    <row r="703" spans="1:19" x14ac:dyDescent="0.3">
      <c r="A703" s="6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9">
        <f>IF(B703="Prep/KG",COUNTIF(H703:J703,"Yes")*Inputs!$B$2+IF(R703="Yes",COUNTIF(H703:J703,"Yes")*Inputs!$B$3+COUNTIF(K703:K703,"Yes")*Inputs!$B$2,0),IF(OR(B703="Class 9",B703="Class 10"),COUNTIF(H703:M703,"Yes")*Inputs!$B$2+IF(R703="Yes",COUNTIF(H703:M703,"Yes")*Inputs!$B$3,0),IF(OR(B703="Class 11",B703="Class 12"),COUNTIF(P703:Q703,"Yes")*Inputs!$B$2,COUNTIF(H703:O703,"Yes")*Inputs!$B$2+IF(R703="Yes",COUNTIF(H703:O703,"Yes")*Inputs!$B$3,0))))</f>
        <v>0</v>
      </c>
    </row>
    <row r="704" spans="1:19" x14ac:dyDescent="0.3">
      <c r="A704" s="6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9">
        <f>IF(B704="Prep/KG",COUNTIF(H704:J704,"Yes")*Inputs!$B$2+IF(R704="Yes",COUNTIF(H704:J704,"Yes")*Inputs!$B$3+COUNTIF(K704:K704,"Yes")*Inputs!$B$2,0),IF(OR(B704="Class 9",B704="Class 10"),COUNTIF(H704:M704,"Yes")*Inputs!$B$2+IF(R704="Yes",COUNTIF(H704:M704,"Yes")*Inputs!$B$3,0),IF(OR(B704="Class 11",B704="Class 12"),COUNTIF(P704:Q704,"Yes")*Inputs!$B$2,COUNTIF(H704:O704,"Yes")*Inputs!$B$2+IF(R704="Yes",COUNTIF(H704:O704,"Yes")*Inputs!$B$3,0))))</f>
        <v>0</v>
      </c>
    </row>
    <row r="705" spans="1:19" x14ac:dyDescent="0.3">
      <c r="A705" s="6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9">
        <f>IF(B705="Prep/KG",COUNTIF(H705:J705,"Yes")*Inputs!$B$2+IF(R705="Yes",COUNTIF(H705:J705,"Yes")*Inputs!$B$3+COUNTIF(K705:K705,"Yes")*Inputs!$B$2,0),IF(OR(B705="Class 9",B705="Class 10"),COUNTIF(H705:M705,"Yes")*Inputs!$B$2+IF(R705="Yes",COUNTIF(H705:M705,"Yes")*Inputs!$B$3,0),IF(OR(B705="Class 11",B705="Class 12"),COUNTIF(P705:Q705,"Yes")*Inputs!$B$2,COUNTIF(H705:O705,"Yes")*Inputs!$B$2+IF(R705="Yes",COUNTIF(H705:O705,"Yes")*Inputs!$B$3,0))))</f>
        <v>0</v>
      </c>
    </row>
    <row r="706" spans="1:19" x14ac:dyDescent="0.3">
      <c r="A706" s="6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9">
        <f>IF(B706="Prep/KG",COUNTIF(H706:J706,"Yes")*Inputs!$B$2+IF(R706="Yes",COUNTIF(H706:J706,"Yes")*Inputs!$B$3+COUNTIF(K706:K706,"Yes")*Inputs!$B$2,0),IF(OR(B706="Class 9",B706="Class 10"),COUNTIF(H706:M706,"Yes")*Inputs!$B$2+IF(R706="Yes",COUNTIF(H706:M706,"Yes")*Inputs!$B$3,0),IF(OR(B706="Class 11",B706="Class 12"),COUNTIF(P706:Q706,"Yes")*Inputs!$B$2,COUNTIF(H706:O706,"Yes")*Inputs!$B$2+IF(R706="Yes",COUNTIF(H706:O706,"Yes")*Inputs!$B$3,0))))</f>
        <v>0</v>
      </c>
    </row>
    <row r="707" spans="1:19" x14ac:dyDescent="0.3">
      <c r="A707" s="6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9">
        <f>IF(B707="Prep/KG",COUNTIF(H707:J707,"Yes")*Inputs!$B$2+IF(R707="Yes",COUNTIF(H707:J707,"Yes")*Inputs!$B$3+COUNTIF(K707:K707,"Yes")*Inputs!$B$2,0),IF(OR(B707="Class 9",B707="Class 10"),COUNTIF(H707:M707,"Yes")*Inputs!$B$2+IF(R707="Yes",COUNTIF(H707:M707,"Yes")*Inputs!$B$3,0),IF(OR(B707="Class 11",B707="Class 12"),COUNTIF(P707:Q707,"Yes")*Inputs!$B$2,COUNTIF(H707:O707,"Yes")*Inputs!$B$2+IF(R707="Yes",COUNTIF(H707:O707,"Yes")*Inputs!$B$3,0))))</f>
        <v>0</v>
      </c>
    </row>
    <row r="708" spans="1:19" x14ac:dyDescent="0.3">
      <c r="A708" s="6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9">
        <f>IF(B708="Prep/KG",COUNTIF(H708:J708,"Yes")*Inputs!$B$2+IF(R708="Yes",COUNTIF(H708:J708,"Yes")*Inputs!$B$3+COUNTIF(K708:K708,"Yes")*Inputs!$B$2,0),IF(OR(B708="Class 9",B708="Class 10"),COUNTIF(H708:M708,"Yes")*Inputs!$B$2+IF(R708="Yes",COUNTIF(H708:M708,"Yes")*Inputs!$B$3,0),IF(OR(B708="Class 11",B708="Class 12"),COUNTIF(P708:Q708,"Yes")*Inputs!$B$2,COUNTIF(H708:O708,"Yes")*Inputs!$B$2+IF(R708="Yes",COUNTIF(H708:O708,"Yes")*Inputs!$B$3,0))))</f>
        <v>0</v>
      </c>
    </row>
    <row r="709" spans="1:19" x14ac:dyDescent="0.3">
      <c r="A709" s="6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9">
        <f>IF(B709="Prep/KG",COUNTIF(H709:J709,"Yes")*Inputs!$B$2+IF(R709="Yes",COUNTIF(H709:J709,"Yes")*Inputs!$B$3+COUNTIF(K709:K709,"Yes")*Inputs!$B$2,0),IF(OR(B709="Class 9",B709="Class 10"),COUNTIF(H709:M709,"Yes")*Inputs!$B$2+IF(R709="Yes",COUNTIF(H709:M709,"Yes")*Inputs!$B$3,0),IF(OR(B709="Class 11",B709="Class 12"),COUNTIF(P709:Q709,"Yes")*Inputs!$B$2,COUNTIF(H709:O709,"Yes")*Inputs!$B$2+IF(R709="Yes",COUNTIF(H709:O709,"Yes")*Inputs!$B$3,0))))</f>
        <v>0</v>
      </c>
    </row>
    <row r="710" spans="1:19" x14ac:dyDescent="0.3">
      <c r="A710" s="6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9">
        <f>IF(B710="Prep/KG",COUNTIF(H710:J710,"Yes")*Inputs!$B$2+IF(R710="Yes",COUNTIF(H710:J710,"Yes")*Inputs!$B$3+COUNTIF(K710:K710,"Yes")*Inputs!$B$2,0),IF(OR(B710="Class 9",B710="Class 10"),COUNTIF(H710:M710,"Yes")*Inputs!$B$2+IF(R710="Yes",COUNTIF(H710:M710,"Yes")*Inputs!$B$3,0),IF(OR(B710="Class 11",B710="Class 12"),COUNTIF(P710:Q710,"Yes")*Inputs!$B$2,COUNTIF(H710:O710,"Yes")*Inputs!$B$2+IF(R710="Yes",COUNTIF(H710:O710,"Yes")*Inputs!$B$3,0))))</f>
        <v>0</v>
      </c>
    </row>
    <row r="711" spans="1:19" x14ac:dyDescent="0.3">
      <c r="A711" s="6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9">
        <f>IF(B711="Prep/KG",COUNTIF(H711:J711,"Yes")*Inputs!$B$2+IF(R711="Yes",COUNTIF(H711:J711,"Yes")*Inputs!$B$3+COUNTIF(K711:K711,"Yes")*Inputs!$B$2,0),IF(OR(B711="Class 9",B711="Class 10"),COUNTIF(H711:M711,"Yes")*Inputs!$B$2+IF(R711="Yes",COUNTIF(H711:M711,"Yes")*Inputs!$B$3,0),IF(OR(B711="Class 11",B711="Class 12"),COUNTIF(P711:Q711,"Yes")*Inputs!$B$2,COUNTIF(H711:O711,"Yes")*Inputs!$B$2+IF(R711="Yes",COUNTIF(H711:O711,"Yes")*Inputs!$B$3,0))))</f>
        <v>0</v>
      </c>
    </row>
    <row r="712" spans="1:19" x14ac:dyDescent="0.3">
      <c r="A712" s="6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9">
        <f>IF(B712="Prep/KG",COUNTIF(H712:J712,"Yes")*Inputs!$B$2+IF(R712="Yes",COUNTIF(H712:J712,"Yes")*Inputs!$B$3+COUNTIF(K712:K712,"Yes")*Inputs!$B$2,0),IF(OR(B712="Class 9",B712="Class 10"),COUNTIF(H712:M712,"Yes")*Inputs!$B$2+IF(R712="Yes",COUNTIF(H712:M712,"Yes")*Inputs!$B$3,0),IF(OR(B712="Class 11",B712="Class 12"),COUNTIF(P712:Q712,"Yes")*Inputs!$B$2,COUNTIF(H712:O712,"Yes")*Inputs!$B$2+IF(R712="Yes",COUNTIF(H712:O712,"Yes")*Inputs!$B$3,0))))</f>
        <v>0</v>
      </c>
    </row>
    <row r="713" spans="1:19" x14ac:dyDescent="0.3">
      <c r="A713" s="6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9">
        <f>IF(B713="Prep/KG",COUNTIF(H713:J713,"Yes")*Inputs!$B$2+IF(R713="Yes",COUNTIF(H713:J713,"Yes")*Inputs!$B$3+COUNTIF(K713:K713,"Yes")*Inputs!$B$2,0),IF(OR(B713="Class 9",B713="Class 10"),COUNTIF(H713:M713,"Yes")*Inputs!$B$2+IF(R713="Yes",COUNTIF(H713:M713,"Yes")*Inputs!$B$3,0),IF(OR(B713="Class 11",B713="Class 12"),COUNTIF(P713:Q713,"Yes")*Inputs!$B$2,COUNTIF(H713:O713,"Yes")*Inputs!$B$2+IF(R713="Yes",COUNTIF(H713:O713,"Yes")*Inputs!$B$3,0))))</f>
        <v>0</v>
      </c>
    </row>
    <row r="714" spans="1:19" x14ac:dyDescent="0.3">
      <c r="A714" s="6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9">
        <f>IF(B714="Prep/KG",COUNTIF(H714:J714,"Yes")*Inputs!$B$2+IF(R714="Yes",COUNTIF(H714:J714,"Yes")*Inputs!$B$3+COUNTIF(K714:K714,"Yes")*Inputs!$B$2,0),IF(OR(B714="Class 9",B714="Class 10"),COUNTIF(H714:M714,"Yes")*Inputs!$B$2+IF(R714="Yes",COUNTIF(H714:M714,"Yes")*Inputs!$B$3,0),IF(OR(B714="Class 11",B714="Class 12"),COUNTIF(P714:Q714,"Yes")*Inputs!$B$2,COUNTIF(H714:O714,"Yes")*Inputs!$B$2+IF(R714="Yes",COUNTIF(H714:O714,"Yes")*Inputs!$B$3,0))))</f>
        <v>0</v>
      </c>
    </row>
    <row r="715" spans="1:19" x14ac:dyDescent="0.3">
      <c r="A715" s="6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9">
        <f>IF(B715="Prep/KG",COUNTIF(H715:J715,"Yes")*Inputs!$B$2+IF(R715="Yes",COUNTIF(H715:J715,"Yes")*Inputs!$B$3+COUNTIF(K715:K715,"Yes")*Inputs!$B$2,0),IF(OR(B715="Class 9",B715="Class 10"),COUNTIF(H715:M715,"Yes")*Inputs!$B$2+IF(R715="Yes",COUNTIF(H715:M715,"Yes")*Inputs!$B$3,0),IF(OR(B715="Class 11",B715="Class 12"),COUNTIF(P715:Q715,"Yes")*Inputs!$B$2,COUNTIF(H715:O715,"Yes")*Inputs!$B$2+IF(R715="Yes",COUNTIF(H715:O715,"Yes")*Inputs!$B$3,0))))</f>
        <v>0</v>
      </c>
    </row>
    <row r="716" spans="1:19" x14ac:dyDescent="0.3">
      <c r="A716" s="6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9">
        <f>IF(B716="Prep/KG",COUNTIF(H716:J716,"Yes")*Inputs!$B$2+IF(R716="Yes",COUNTIF(H716:J716,"Yes")*Inputs!$B$3+COUNTIF(K716:K716,"Yes")*Inputs!$B$2,0),IF(OR(B716="Class 9",B716="Class 10"),COUNTIF(H716:M716,"Yes")*Inputs!$B$2+IF(R716="Yes",COUNTIF(H716:M716,"Yes")*Inputs!$B$3,0),IF(OR(B716="Class 11",B716="Class 12"),COUNTIF(P716:Q716,"Yes")*Inputs!$B$2,COUNTIF(H716:O716,"Yes")*Inputs!$B$2+IF(R716="Yes",COUNTIF(H716:O716,"Yes")*Inputs!$B$3,0))))</f>
        <v>0</v>
      </c>
    </row>
    <row r="717" spans="1:19" x14ac:dyDescent="0.3">
      <c r="A717" s="6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9">
        <f>IF(B717="Prep/KG",COUNTIF(H717:J717,"Yes")*Inputs!$B$2+IF(R717="Yes",COUNTIF(H717:J717,"Yes")*Inputs!$B$3+COUNTIF(K717:K717,"Yes")*Inputs!$B$2,0),IF(OR(B717="Class 9",B717="Class 10"),COUNTIF(H717:M717,"Yes")*Inputs!$B$2+IF(R717="Yes",COUNTIF(H717:M717,"Yes")*Inputs!$B$3,0),IF(OR(B717="Class 11",B717="Class 12"),COUNTIF(P717:Q717,"Yes")*Inputs!$B$2,COUNTIF(H717:O717,"Yes")*Inputs!$B$2+IF(R717="Yes",COUNTIF(H717:O717,"Yes")*Inputs!$B$3,0))))</f>
        <v>0</v>
      </c>
    </row>
    <row r="718" spans="1:19" x14ac:dyDescent="0.3">
      <c r="A718" s="6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9">
        <f>IF(B718="Prep/KG",COUNTIF(H718:J718,"Yes")*Inputs!$B$2+IF(R718="Yes",COUNTIF(H718:J718,"Yes")*Inputs!$B$3+COUNTIF(K718:K718,"Yes")*Inputs!$B$2,0),IF(OR(B718="Class 9",B718="Class 10"),COUNTIF(H718:M718,"Yes")*Inputs!$B$2+IF(R718="Yes",COUNTIF(H718:M718,"Yes")*Inputs!$B$3,0),IF(OR(B718="Class 11",B718="Class 12"),COUNTIF(P718:Q718,"Yes")*Inputs!$B$2,COUNTIF(H718:O718,"Yes")*Inputs!$B$2+IF(R718="Yes",COUNTIF(H718:O718,"Yes")*Inputs!$B$3,0))))</f>
        <v>0</v>
      </c>
    </row>
    <row r="719" spans="1:19" x14ac:dyDescent="0.3">
      <c r="A719" s="6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9">
        <f>IF(B719="Prep/KG",COUNTIF(H719:J719,"Yes")*Inputs!$B$2+IF(R719="Yes",COUNTIF(H719:J719,"Yes")*Inputs!$B$3+COUNTIF(K719:K719,"Yes")*Inputs!$B$2,0),IF(OR(B719="Class 9",B719="Class 10"),COUNTIF(H719:M719,"Yes")*Inputs!$B$2+IF(R719="Yes",COUNTIF(H719:M719,"Yes")*Inputs!$B$3,0),IF(OR(B719="Class 11",B719="Class 12"),COUNTIF(P719:Q719,"Yes")*Inputs!$B$2,COUNTIF(H719:O719,"Yes")*Inputs!$B$2+IF(R719="Yes",COUNTIF(H719:O719,"Yes")*Inputs!$B$3,0))))</f>
        <v>0</v>
      </c>
    </row>
    <row r="720" spans="1:19" x14ac:dyDescent="0.3">
      <c r="A720" s="6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9">
        <f>IF(B720="Prep/KG",COUNTIF(H720:J720,"Yes")*Inputs!$B$2+IF(R720="Yes",COUNTIF(H720:J720,"Yes")*Inputs!$B$3+COUNTIF(K720:K720,"Yes")*Inputs!$B$2,0),IF(OR(B720="Class 9",B720="Class 10"),COUNTIF(H720:M720,"Yes")*Inputs!$B$2+IF(R720="Yes",COUNTIF(H720:M720,"Yes")*Inputs!$B$3,0),IF(OR(B720="Class 11",B720="Class 12"),COUNTIF(P720:Q720,"Yes")*Inputs!$B$2,COUNTIF(H720:O720,"Yes")*Inputs!$B$2+IF(R720="Yes",COUNTIF(H720:O720,"Yes")*Inputs!$B$3,0))))</f>
        <v>0</v>
      </c>
    </row>
    <row r="721" spans="1:19" x14ac:dyDescent="0.3">
      <c r="A721" s="6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9">
        <f>IF(B721="Prep/KG",COUNTIF(H721:J721,"Yes")*Inputs!$B$2+IF(R721="Yes",COUNTIF(H721:J721,"Yes")*Inputs!$B$3+COUNTIF(K721:K721,"Yes")*Inputs!$B$2,0),IF(OR(B721="Class 9",B721="Class 10"),COUNTIF(H721:M721,"Yes")*Inputs!$B$2+IF(R721="Yes",COUNTIF(H721:M721,"Yes")*Inputs!$B$3,0),IF(OR(B721="Class 11",B721="Class 12"),COUNTIF(P721:Q721,"Yes")*Inputs!$B$2,COUNTIF(H721:O721,"Yes")*Inputs!$B$2+IF(R721="Yes",COUNTIF(H721:O721,"Yes")*Inputs!$B$3,0))))</f>
        <v>0</v>
      </c>
    </row>
    <row r="722" spans="1:19" x14ac:dyDescent="0.3">
      <c r="A722" s="6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9">
        <f>IF(B722="Prep/KG",COUNTIF(H722:J722,"Yes")*Inputs!$B$2+IF(R722="Yes",COUNTIF(H722:J722,"Yes")*Inputs!$B$3+COUNTIF(K722:K722,"Yes")*Inputs!$B$2,0),IF(OR(B722="Class 9",B722="Class 10"),COUNTIF(H722:M722,"Yes")*Inputs!$B$2+IF(R722="Yes",COUNTIF(H722:M722,"Yes")*Inputs!$B$3,0),IF(OR(B722="Class 11",B722="Class 12"),COUNTIF(P722:Q722,"Yes")*Inputs!$B$2,COUNTIF(H722:O722,"Yes")*Inputs!$B$2+IF(R722="Yes",COUNTIF(H722:O722,"Yes")*Inputs!$B$3,0))))</f>
        <v>0</v>
      </c>
    </row>
    <row r="723" spans="1:19" x14ac:dyDescent="0.3">
      <c r="A723" s="6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9">
        <f>IF(B723="Prep/KG",COUNTIF(H723:J723,"Yes")*Inputs!$B$2+IF(R723="Yes",COUNTIF(H723:J723,"Yes")*Inputs!$B$3+COUNTIF(K723:K723,"Yes")*Inputs!$B$2,0),IF(OR(B723="Class 9",B723="Class 10"),COUNTIF(H723:M723,"Yes")*Inputs!$B$2+IF(R723="Yes",COUNTIF(H723:M723,"Yes")*Inputs!$B$3,0),IF(OR(B723="Class 11",B723="Class 12"),COUNTIF(P723:Q723,"Yes")*Inputs!$B$2,COUNTIF(H723:O723,"Yes")*Inputs!$B$2+IF(R723="Yes",COUNTIF(H723:O723,"Yes")*Inputs!$B$3,0))))</f>
        <v>0</v>
      </c>
    </row>
    <row r="724" spans="1:19" x14ac:dyDescent="0.3">
      <c r="A724" s="6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9">
        <f>IF(B724="Prep/KG",COUNTIF(H724:J724,"Yes")*Inputs!$B$2+IF(R724="Yes",COUNTIF(H724:J724,"Yes")*Inputs!$B$3+COUNTIF(K724:K724,"Yes")*Inputs!$B$2,0),IF(OR(B724="Class 9",B724="Class 10"),COUNTIF(H724:M724,"Yes")*Inputs!$B$2+IF(R724="Yes",COUNTIF(H724:M724,"Yes")*Inputs!$B$3,0),IF(OR(B724="Class 11",B724="Class 12"),COUNTIF(P724:Q724,"Yes")*Inputs!$B$2,COUNTIF(H724:O724,"Yes")*Inputs!$B$2+IF(R724="Yes",COUNTIF(H724:O724,"Yes")*Inputs!$B$3,0))))</f>
        <v>0</v>
      </c>
    </row>
    <row r="725" spans="1:19" x14ac:dyDescent="0.3">
      <c r="A725" s="6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9">
        <f>IF(B725="Prep/KG",COUNTIF(H725:J725,"Yes")*Inputs!$B$2+IF(R725="Yes",COUNTIF(H725:J725,"Yes")*Inputs!$B$3+COUNTIF(K725:K725,"Yes")*Inputs!$B$2,0),IF(OR(B725="Class 9",B725="Class 10"),COUNTIF(H725:M725,"Yes")*Inputs!$B$2+IF(R725="Yes",COUNTIF(H725:M725,"Yes")*Inputs!$B$3,0),IF(OR(B725="Class 11",B725="Class 12"),COUNTIF(P725:Q725,"Yes")*Inputs!$B$2,COUNTIF(H725:O725,"Yes")*Inputs!$B$2+IF(R725="Yes",COUNTIF(H725:O725,"Yes")*Inputs!$B$3,0))))</f>
        <v>0</v>
      </c>
    </row>
    <row r="726" spans="1:19" x14ac:dyDescent="0.3">
      <c r="A726" s="6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9">
        <f>IF(B726="Prep/KG",COUNTIF(H726:J726,"Yes")*Inputs!$B$2+IF(R726="Yes",COUNTIF(H726:J726,"Yes")*Inputs!$B$3+COUNTIF(K726:K726,"Yes")*Inputs!$B$2,0),IF(OR(B726="Class 9",B726="Class 10"),COUNTIF(H726:M726,"Yes")*Inputs!$B$2+IF(R726="Yes",COUNTIF(H726:M726,"Yes")*Inputs!$B$3,0),IF(OR(B726="Class 11",B726="Class 12"),COUNTIF(P726:Q726,"Yes")*Inputs!$B$2,COUNTIF(H726:O726,"Yes")*Inputs!$B$2+IF(R726="Yes",COUNTIF(H726:O726,"Yes")*Inputs!$B$3,0))))</f>
        <v>0</v>
      </c>
    </row>
    <row r="727" spans="1:19" x14ac:dyDescent="0.3">
      <c r="A727" s="6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9">
        <f>IF(B727="Prep/KG",COUNTIF(H727:J727,"Yes")*Inputs!$B$2+IF(R727="Yes",COUNTIF(H727:J727,"Yes")*Inputs!$B$3+COUNTIF(K727:K727,"Yes")*Inputs!$B$2,0),IF(OR(B727="Class 9",B727="Class 10"),COUNTIF(H727:M727,"Yes")*Inputs!$B$2+IF(R727="Yes",COUNTIF(H727:M727,"Yes")*Inputs!$B$3,0),IF(OR(B727="Class 11",B727="Class 12"),COUNTIF(P727:Q727,"Yes")*Inputs!$B$2,COUNTIF(H727:O727,"Yes")*Inputs!$B$2+IF(R727="Yes",COUNTIF(H727:O727,"Yes")*Inputs!$B$3,0))))</f>
        <v>0</v>
      </c>
    </row>
    <row r="728" spans="1:19" x14ac:dyDescent="0.3">
      <c r="A728" s="6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9">
        <f>IF(B728="Prep/KG",COUNTIF(H728:J728,"Yes")*Inputs!$B$2+IF(R728="Yes",COUNTIF(H728:J728,"Yes")*Inputs!$B$3+COUNTIF(K728:K728,"Yes")*Inputs!$B$2,0),IF(OR(B728="Class 9",B728="Class 10"),COUNTIF(H728:M728,"Yes")*Inputs!$B$2+IF(R728="Yes",COUNTIF(H728:M728,"Yes")*Inputs!$B$3,0),IF(OR(B728="Class 11",B728="Class 12"),COUNTIF(P728:Q728,"Yes")*Inputs!$B$2,COUNTIF(H728:O728,"Yes")*Inputs!$B$2+IF(R728="Yes",COUNTIF(H728:O728,"Yes")*Inputs!$B$3,0))))</f>
        <v>0</v>
      </c>
    </row>
    <row r="729" spans="1:19" x14ac:dyDescent="0.3">
      <c r="A729" s="6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9">
        <f>IF(B729="Prep/KG",COUNTIF(H729:J729,"Yes")*Inputs!$B$2+IF(R729="Yes",COUNTIF(H729:J729,"Yes")*Inputs!$B$3+COUNTIF(K729:K729,"Yes")*Inputs!$B$2,0),IF(OR(B729="Class 9",B729="Class 10"),COUNTIF(H729:M729,"Yes")*Inputs!$B$2+IF(R729="Yes",COUNTIF(H729:M729,"Yes")*Inputs!$B$3,0),IF(OR(B729="Class 11",B729="Class 12"),COUNTIF(P729:Q729,"Yes")*Inputs!$B$2,COUNTIF(H729:O729,"Yes")*Inputs!$B$2+IF(R729="Yes",COUNTIF(H729:O729,"Yes")*Inputs!$B$3,0))))</f>
        <v>0</v>
      </c>
    </row>
    <row r="730" spans="1:19" x14ac:dyDescent="0.3">
      <c r="A730" s="6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9">
        <f>IF(B730="Prep/KG",COUNTIF(H730:J730,"Yes")*Inputs!$B$2+IF(R730="Yes",COUNTIF(H730:J730,"Yes")*Inputs!$B$3+COUNTIF(K730:K730,"Yes")*Inputs!$B$2,0),IF(OR(B730="Class 9",B730="Class 10"),COUNTIF(H730:M730,"Yes")*Inputs!$B$2+IF(R730="Yes",COUNTIF(H730:M730,"Yes")*Inputs!$B$3,0),IF(OR(B730="Class 11",B730="Class 12"),COUNTIF(P730:Q730,"Yes")*Inputs!$B$2,COUNTIF(H730:O730,"Yes")*Inputs!$B$2+IF(R730="Yes",COUNTIF(H730:O730,"Yes")*Inputs!$B$3,0))))</f>
        <v>0</v>
      </c>
    </row>
    <row r="731" spans="1:19" x14ac:dyDescent="0.3">
      <c r="A731" s="6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9">
        <f>IF(B731="Prep/KG",COUNTIF(H731:J731,"Yes")*Inputs!$B$2+IF(R731="Yes",COUNTIF(H731:J731,"Yes")*Inputs!$B$3+COUNTIF(K731:K731,"Yes")*Inputs!$B$2,0),IF(OR(B731="Class 9",B731="Class 10"),COUNTIF(H731:M731,"Yes")*Inputs!$B$2+IF(R731="Yes",COUNTIF(H731:M731,"Yes")*Inputs!$B$3,0),IF(OR(B731="Class 11",B731="Class 12"),COUNTIF(P731:Q731,"Yes")*Inputs!$B$2,COUNTIF(H731:O731,"Yes")*Inputs!$B$2+IF(R731="Yes",COUNTIF(H731:O731,"Yes")*Inputs!$B$3,0))))</f>
        <v>0</v>
      </c>
    </row>
    <row r="732" spans="1:19" x14ac:dyDescent="0.3">
      <c r="A732" s="6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9">
        <f>IF(B732="Prep/KG",COUNTIF(H732:J732,"Yes")*Inputs!$B$2+IF(R732="Yes",COUNTIF(H732:J732,"Yes")*Inputs!$B$3+COUNTIF(K732:K732,"Yes")*Inputs!$B$2,0),IF(OR(B732="Class 9",B732="Class 10"),COUNTIF(H732:M732,"Yes")*Inputs!$B$2+IF(R732="Yes",COUNTIF(H732:M732,"Yes")*Inputs!$B$3,0),IF(OR(B732="Class 11",B732="Class 12"),COUNTIF(P732:Q732,"Yes")*Inputs!$B$2,COUNTIF(H732:O732,"Yes")*Inputs!$B$2+IF(R732="Yes",COUNTIF(H732:O732,"Yes")*Inputs!$B$3,0))))</f>
        <v>0</v>
      </c>
    </row>
    <row r="733" spans="1:19" x14ac:dyDescent="0.3">
      <c r="A733" s="6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9">
        <f>IF(B733="Prep/KG",COUNTIF(H733:J733,"Yes")*Inputs!$B$2+IF(R733="Yes",COUNTIF(H733:J733,"Yes")*Inputs!$B$3+COUNTIF(K733:K733,"Yes")*Inputs!$B$2,0),IF(OR(B733="Class 9",B733="Class 10"),COUNTIF(H733:M733,"Yes")*Inputs!$B$2+IF(R733="Yes",COUNTIF(H733:M733,"Yes")*Inputs!$B$3,0),IF(OR(B733="Class 11",B733="Class 12"),COUNTIF(P733:Q733,"Yes")*Inputs!$B$2,COUNTIF(H733:O733,"Yes")*Inputs!$B$2+IF(R733="Yes",COUNTIF(H733:O733,"Yes")*Inputs!$B$3,0))))</f>
        <v>0</v>
      </c>
    </row>
    <row r="734" spans="1:19" x14ac:dyDescent="0.3">
      <c r="A734" s="6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9">
        <f>IF(B734="Prep/KG",COUNTIF(H734:J734,"Yes")*Inputs!$B$2+IF(R734="Yes",COUNTIF(H734:J734,"Yes")*Inputs!$B$3+COUNTIF(K734:K734,"Yes")*Inputs!$B$2,0),IF(OR(B734="Class 9",B734="Class 10"),COUNTIF(H734:M734,"Yes")*Inputs!$B$2+IF(R734="Yes",COUNTIF(H734:M734,"Yes")*Inputs!$B$3,0),IF(OR(B734="Class 11",B734="Class 12"),COUNTIF(P734:Q734,"Yes")*Inputs!$B$2,COUNTIF(H734:O734,"Yes")*Inputs!$B$2+IF(R734="Yes",COUNTIF(H734:O734,"Yes")*Inputs!$B$3,0))))</f>
        <v>0</v>
      </c>
    </row>
    <row r="735" spans="1:19" x14ac:dyDescent="0.3">
      <c r="A735" s="6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9">
        <f>IF(B735="Prep/KG",COUNTIF(H735:J735,"Yes")*Inputs!$B$2+IF(R735="Yes",COUNTIF(H735:J735,"Yes")*Inputs!$B$3+COUNTIF(K735:K735,"Yes")*Inputs!$B$2,0),IF(OR(B735="Class 9",B735="Class 10"),COUNTIF(H735:M735,"Yes")*Inputs!$B$2+IF(R735="Yes",COUNTIF(H735:M735,"Yes")*Inputs!$B$3,0),IF(OR(B735="Class 11",B735="Class 12"),COUNTIF(P735:Q735,"Yes")*Inputs!$B$2,COUNTIF(H735:O735,"Yes")*Inputs!$B$2+IF(R735="Yes",COUNTIF(H735:O735,"Yes")*Inputs!$B$3,0))))</f>
        <v>0</v>
      </c>
    </row>
    <row r="736" spans="1:19" x14ac:dyDescent="0.3">
      <c r="A736" s="6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9">
        <f>IF(B736="Prep/KG",COUNTIF(H736:J736,"Yes")*Inputs!$B$2+IF(R736="Yes",COUNTIF(H736:J736,"Yes")*Inputs!$B$3+COUNTIF(K736:K736,"Yes")*Inputs!$B$2,0),IF(OR(B736="Class 9",B736="Class 10"),COUNTIF(H736:M736,"Yes")*Inputs!$B$2+IF(R736="Yes",COUNTIF(H736:M736,"Yes")*Inputs!$B$3,0),IF(OR(B736="Class 11",B736="Class 12"),COUNTIF(P736:Q736,"Yes")*Inputs!$B$2,COUNTIF(H736:O736,"Yes")*Inputs!$B$2+IF(R736="Yes",COUNTIF(H736:O736,"Yes")*Inputs!$B$3,0))))</f>
        <v>0</v>
      </c>
    </row>
    <row r="737" spans="1:19" x14ac:dyDescent="0.3">
      <c r="A737" s="6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9">
        <f>IF(B737="Prep/KG",COUNTIF(H737:J737,"Yes")*Inputs!$B$2+IF(R737="Yes",COUNTIF(H737:J737,"Yes")*Inputs!$B$3+COUNTIF(K737:K737,"Yes")*Inputs!$B$2,0),IF(OR(B737="Class 9",B737="Class 10"),COUNTIF(H737:M737,"Yes")*Inputs!$B$2+IF(R737="Yes",COUNTIF(H737:M737,"Yes")*Inputs!$B$3,0),IF(OR(B737="Class 11",B737="Class 12"),COUNTIF(P737:Q737,"Yes")*Inputs!$B$2,COUNTIF(H737:O737,"Yes")*Inputs!$B$2+IF(R737="Yes",COUNTIF(H737:O737,"Yes")*Inputs!$B$3,0))))</f>
        <v>0</v>
      </c>
    </row>
    <row r="738" spans="1:19" x14ac:dyDescent="0.3">
      <c r="A738" s="6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9">
        <f>IF(B738="Prep/KG",COUNTIF(H738:J738,"Yes")*Inputs!$B$2+IF(R738="Yes",COUNTIF(H738:J738,"Yes")*Inputs!$B$3+COUNTIF(K738:K738,"Yes")*Inputs!$B$2,0),IF(OR(B738="Class 9",B738="Class 10"),COUNTIF(H738:M738,"Yes")*Inputs!$B$2+IF(R738="Yes",COUNTIF(H738:M738,"Yes")*Inputs!$B$3,0),IF(OR(B738="Class 11",B738="Class 12"),COUNTIF(P738:Q738,"Yes")*Inputs!$B$2,COUNTIF(H738:O738,"Yes")*Inputs!$B$2+IF(R738="Yes",COUNTIF(H738:O738,"Yes")*Inputs!$B$3,0))))</f>
        <v>0</v>
      </c>
    </row>
    <row r="739" spans="1:19" x14ac:dyDescent="0.3">
      <c r="A739" s="6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9">
        <f>IF(B739="Prep/KG",COUNTIF(H739:J739,"Yes")*Inputs!$B$2+IF(R739="Yes",COUNTIF(H739:J739,"Yes")*Inputs!$B$3+COUNTIF(K739:K739,"Yes")*Inputs!$B$2,0),IF(OR(B739="Class 9",B739="Class 10"),COUNTIF(H739:M739,"Yes")*Inputs!$B$2+IF(R739="Yes",COUNTIF(H739:M739,"Yes")*Inputs!$B$3,0),IF(OR(B739="Class 11",B739="Class 12"),COUNTIF(P739:Q739,"Yes")*Inputs!$B$2,COUNTIF(H739:O739,"Yes")*Inputs!$B$2+IF(R739="Yes",COUNTIF(H739:O739,"Yes")*Inputs!$B$3,0))))</f>
        <v>0</v>
      </c>
    </row>
    <row r="740" spans="1:19" x14ac:dyDescent="0.3">
      <c r="A740" s="6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9">
        <f>IF(B740="Prep/KG",COUNTIF(H740:J740,"Yes")*Inputs!$B$2+IF(R740="Yes",COUNTIF(H740:J740,"Yes")*Inputs!$B$3+COUNTIF(K740:K740,"Yes")*Inputs!$B$2,0),IF(OR(B740="Class 9",B740="Class 10"),COUNTIF(H740:M740,"Yes")*Inputs!$B$2+IF(R740="Yes",COUNTIF(H740:M740,"Yes")*Inputs!$B$3,0),IF(OR(B740="Class 11",B740="Class 12"),COUNTIF(P740:Q740,"Yes")*Inputs!$B$2,COUNTIF(H740:O740,"Yes")*Inputs!$B$2+IF(R740="Yes",COUNTIF(H740:O740,"Yes")*Inputs!$B$3,0))))</f>
        <v>0</v>
      </c>
    </row>
    <row r="741" spans="1:19" x14ac:dyDescent="0.3">
      <c r="A741" s="6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9">
        <f>IF(B741="Prep/KG",COUNTIF(H741:J741,"Yes")*Inputs!$B$2+IF(R741="Yes",COUNTIF(H741:J741,"Yes")*Inputs!$B$3+COUNTIF(K741:K741,"Yes")*Inputs!$B$2,0),IF(OR(B741="Class 9",B741="Class 10"),COUNTIF(H741:M741,"Yes")*Inputs!$B$2+IF(R741="Yes",COUNTIF(H741:M741,"Yes")*Inputs!$B$3,0),IF(OR(B741="Class 11",B741="Class 12"),COUNTIF(P741:Q741,"Yes")*Inputs!$B$2,COUNTIF(H741:O741,"Yes")*Inputs!$B$2+IF(R741="Yes",COUNTIF(H741:O741,"Yes")*Inputs!$B$3,0))))</f>
        <v>0</v>
      </c>
    </row>
    <row r="742" spans="1:19" x14ac:dyDescent="0.3">
      <c r="A742" s="6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9">
        <f>IF(B742="Prep/KG",COUNTIF(H742:J742,"Yes")*Inputs!$B$2+IF(R742="Yes",COUNTIF(H742:J742,"Yes")*Inputs!$B$3+COUNTIF(K742:K742,"Yes")*Inputs!$B$2,0),IF(OR(B742="Class 9",B742="Class 10"),COUNTIF(H742:M742,"Yes")*Inputs!$B$2+IF(R742="Yes",COUNTIF(H742:M742,"Yes")*Inputs!$B$3,0),IF(OR(B742="Class 11",B742="Class 12"),COUNTIF(P742:Q742,"Yes")*Inputs!$B$2,COUNTIF(H742:O742,"Yes")*Inputs!$B$2+IF(R742="Yes",COUNTIF(H742:O742,"Yes")*Inputs!$B$3,0))))</f>
        <v>0</v>
      </c>
    </row>
    <row r="743" spans="1:19" x14ac:dyDescent="0.3">
      <c r="A743" s="6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9">
        <f>IF(B743="Prep/KG",COUNTIF(H743:J743,"Yes")*Inputs!$B$2+IF(R743="Yes",COUNTIF(H743:J743,"Yes")*Inputs!$B$3+COUNTIF(K743:K743,"Yes")*Inputs!$B$2,0),IF(OR(B743="Class 9",B743="Class 10"),COUNTIF(H743:M743,"Yes")*Inputs!$B$2+IF(R743="Yes",COUNTIF(H743:M743,"Yes")*Inputs!$B$3,0),IF(OR(B743="Class 11",B743="Class 12"),COUNTIF(P743:Q743,"Yes")*Inputs!$B$2,COUNTIF(H743:O743,"Yes")*Inputs!$B$2+IF(R743="Yes",COUNTIF(H743:O743,"Yes")*Inputs!$B$3,0))))</f>
        <v>0</v>
      </c>
    </row>
    <row r="744" spans="1:19" x14ac:dyDescent="0.3">
      <c r="A744" s="6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9">
        <f>IF(B744="Prep/KG",COUNTIF(H744:J744,"Yes")*Inputs!$B$2+IF(R744="Yes",COUNTIF(H744:J744,"Yes")*Inputs!$B$3+COUNTIF(K744:K744,"Yes")*Inputs!$B$2,0),IF(OR(B744="Class 9",B744="Class 10"),COUNTIF(H744:M744,"Yes")*Inputs!$B$2+IF(R744="Yes",COUNTIF(H744:M744,"Yes")*Inputs!$B$3,0),IF(OR(B744="Class 11",B744="Class 12"),COUNTIF(P744:Q744,"Yes")*Inputs!$B$2,COUNTIF(H744:O744,"Yes")*Inputs!$B$2+IF(R744="Yes",COUNTIF(H744:O744,"Yes")*Inputs!$B$3,0))))</f>
        <v>0</v>
      </c>
    </row>
    <row r="745" spans="1:19" x14ac:dyDescent="0.3">
      <c r="A745" s="6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9">
        <f>IF(B745="Prep/KG",COUNTIF(H745:J745,"Yes")*Inputs!$B$2+IF(R745="Yes",COUNTIF(H745:J745,"Yes")*Inputs!$B$3+COUNTIF(K745:K745,"Yes")*Inputs!$B$2,0),IF(OR(B745="Class 9",B745="Class 10"),COUNTIF(H745:M745,"Yes")*Inputs!$B$2+IF(R745="Yes",COUNTIF(H745:M745,"Yes")*Inputs!$B$3,0),IF(OR(B745="Class 11",B745="Class 12"),COUNTIF(P745:Q745,"Yes")*Inputs!$B$2,COUNTIF(H745:O745,"Yes")*Inputs!$B$2+IF(R745="Yes",COUNTIF(H745:O745,"Yes")*Inputs!$B$3,0))))</f>
        <v>0</v>
      </c>
    </row>
    <row r="746" spans="1:19" x14ac:dyDescent="0.3">
      <c r="A746" s="6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9">
        <f>IF(B746="Prep/KG",COUNTIF(H746:J746,"Yes")*Inputs!$B$2+IF(R746="Yes",COUNTIF(H746:J746,"Yes")*Inputs!$B$3+COUNTIF(K746:K746,"Yes")*Inputs!$B$2,0),IF(OR(B746="Class 9",B746="Class 10"),COUNTIF(H746:M746,"Yes")*Inputs!$B$2+IF(R746="Yes",COUNTIF(H746:M746,"Yes")*Inputs!$B$3,0),IF(OR(B746="Class 11",B746="Class 12"),COUNTIF(P746:Q746,"Yes")*Inputs!$B$2,COUNTIF(H746:O746,"Yes")*Inputs!$B$2+IF(R746="Yes",COUNTIF(H746:O746,"Yes")*Inputs!$B$3,0))))</f>
        <v>0</v>
      </c>
    </row>
    <row r="747" spans="1:19" x14ac:dyDescent="0.3">
      <c r="A747" s="6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9">
        <f>IF(B747="Prep/KG",COUNTIF(H747:J747,"Yes")*Inputs!$B$2+IF(R747="Yes",COUNTIF(H747:J747,"Yes")*Inputs!$B$3+COUNTIF(K747:K747,"Yes")*Inputs!$B$2,0),IF(OR(B747="Class 9",B747="Class 10"),COUNTIF(H747:M747,"Yes")*Inputs!$B$2+IF(R747="Yes",COUNTIF(H747:M747,"Yes")*Inputs!$B$3,0),IF(OR(B747="Class 11",B747="Class 12"),COUNTIF(P747:Q747,"Yes")*Inputs!$B$2,COUNTIF(H747:O747,"Yes")*Inputs!$B$2+IF(R747="Yes",COUNTIF(H747:O747,"Yes")*Inputs!$B$3,0))))</f>
        <v>0</v>
      </c>
    </row>
    <row r="748" spans="1:19" x14ac:dyDescent="0.3">
      <c r="A748" s="6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9">
        <f>IF(B748="Prep/KG",COUNTIF(H748:J748,"Yes")*Inputs!$B$2+IF(R748="Yes",COUNTIF(H748:J748,"Yes")*Inputs!$B$3+COUNTIF(K748:K748,"Yes")*Inputs!$B$2,0),IF(OR(B748="Class 9",B748="Class 10"),COUNTIF(H748:M748,"Yes")*Inputs!$B$2+IF(R748="Yes",COUNTIF(H748:M748,"Yes")*Inputs!$B$3,0),IF(OR(B748="Class 11",B748="Class 12"),COUNTIF(P748:Q748,"Yes")*Inputs!$B$2,COUNTIF(H748:O748,"Yes")*Inputs!$B$2+IF(R748="Yes",COUNTIF(H748:O748,"Yes")*Inputs!$B$3,0))))</f>
        <v>0</v>
      </c>
    </row>
    <row r="749" spans="1:19" x14ac:dyDescent="0.3">
      <c r="A749" s="6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9">
        <f>IF(B749="Prep/KG",COUNTIF(H749:J749,"Yes")*Inputs!$B$2+IF(R749="Yes",COUNTIF(H749:J749,"Yes")*Inputs!$B$3+COUNTIF(K749:K749,"Yes")*Inputs!$B$2,0),IF(OR(B749="Class 9",B749="Class 10"),COUNTIF(H749:M749,"Yes")*Inputs!$B$2+IF(R749="Yes",COUNTIF(H749:M749,"Yes")*Inputs!$B$3,0),IF(OR(B749="Class 11",B749="Class 12"),COUNTIF(P749:Q749,"Yes")*Inputs!$B$2,COUNTIF(H749:O749,"Yes")*Inputs!$B$2+IF(R749="Yes",COUNTIF(H749:O749,"Yes")*Inputs!$B$3,0))))</f>
        <v>0</v>
      </c>
    </row>
    <row r="750" spans="1:19" x14ac:dyDescent="0.3">
      <c r="A750" s="6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9">
        <f>IF(B750="Prep/KG",COUNTIF(H750:J750,"Yes")*Inputs!$B$2+IF(R750="Yes",COUNTIF(H750:J750,"Yes")*Inputs!$B$3+COUNTIF(K750:K750,"Yes")*Inputs!$B$2,0),IF(OR(B750="Class 9",B750="Class 10"),COUNTIF(H750:M750,"Yes")*Inputs!$B$2+IF(R750="Yes",COUNTIF(H750:M750,"Yes")*Inputs!$B$3,0),IF(OR(B750="Class 11",B750="Class 12"),COUNTIF(P750:Q750,"Yes")*Inputs!$B$2,COUNTIF(H750:O750,"Yes")*Inputs!$B$2+IF(R750="Yes",COUNTIF(H750:O750,"Yes")*Inputs!$B$3,0))))</f>
        <v>0</v>
      </c>
    </row>
    <row r="751" spans="1:19" x14ac:dyDescent="0.3">
      <c r="A751" s="6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9">
        <f>IF(B751="Prep/KG",COUNTIF(H751:J751,"Yes")*Inputs!$B$2+IF(R751="Yes",COUNTIF(H751:J751,"Yes")*Inputs!$B$3+COUNTIF(K751:K751,"Yes")*Inputs!$B$2,0),IF(OR(B751="Class 9",B751="Class 10"),COUNTIF(H751:M751,"Yes")*Inputs!$B$2+IF(R751="Yes",COUNTIF(H751:M751,"Yes")*Inputs!$B$3,0),IF(OR(B751="Class 11",B751="Class 12"),COUNTIF(P751:Q751,"Yes")*Inputs!$B$2,COUNTIF(H751:O751,"Yes")*Inputs!$B$2+IF(R751="Yes",COUNTIF(H751:O751,"Yes")*Inputs!$B$3,0))))</f>
        <v>0</v>
      </c>
    </row>
    <row r="752" spans="1:19" x14ac:dyDescent="0.3">
      <c r="A752" s="6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9">
        <f>IF(B752="Prep/KG",COUNTIF(H752:J752,"Yes")*Inputs!$B$2+IF(R752="Yes",COUNTIF(H752:J752,"Yes")*Inputs!$B$3+COUNTIF(K752:K752,"Yes")*Inputs!$B$2,0),IF(OR(B752="Class 9",B752="Class 10"),COUNTIF(H752:M752,"Yes")*Inputs!$B$2+IF(R752="Yes",COUNTIF(H752:M752,"Yes")*Inputs!$B$3,0),IF(OR(B752="Class 11",B752="Class 12"),COUNTIF(P752:Q752,"Yes")*Inputs!$B$2,COUNTIF(H752:O752,"Yes")*Inputs!$B$2+IF(R752="Yes",COUNTIF(H752:O752,"Yes")*Inputs!$B$3,0))))</f>
        <v>0</v>
      </c>
    </row>
    <row r="753" spans="1:19" x14ac:dyDescent="0.3">
      <c r="A753" s="6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9">
        <f>IF(B753="Prep/KG",COUNTIF(H753:J753,"Yes")*Inputs!$B$2+IF(R753="Yes",COUNTIF(H753:J753,"Yes")*Inputs!$B$3+COUNTIF(K753:K753,"Yes")*Inputs!$B$2,0),IF(OR(B753="Class 9",B753="Class 10"),COUNTIF(H753:M753,"Yes")*Inputs!$B$2+IF(R753="Yes",COUNTIF(H753:M753,"Yes")*Inputs!$B$3,0),IF(OR(B753="Class 11",B753="Class 12"),COUNTIF(P753:Q753,"Yes")*Inputs!$B$2,COUNTIF(H753:O753,"Yes")*Inputs!$B$2+IF(R753="Yes",COUNTIF(H753:O753,"Yes")*Inputs!$B$3,0))))</f>
        <v>0</v>
      </c>
    </row>
    <row r="754" spans="1:19" x14ac:dyDescent="0.3">
      <c r="A754" s="6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9">
        <f>IF(B754="Prep/KG",COUNTIF(H754:J754,"Yes")*Inputs!$B$2+IF(R754="Yes",COUNTIF(H754:J754,"Yes")*Inputs!$B$3+COUNTIF(K754:K754,"Yes")*Inputs!$B$2,0),IF(OR(B754="Class 9",B754="Class 10"),COUNTIF(H754:M754,"Yes")*Inputs!$B$2+IF(R754="Yes",COUNTIF(H754:M754,"Yes")*Inputs!$B$3,0),IF(OR(B754="Class 11",B754="Class 12"),COUNTIF(P754:Q754,"Yes")*Inputs!$B$2,COUNTIF(H754:O754,"Yes")*Inputs!$B$2+IF(R754="Yes",COUNTIF(H754:O754,"Yes")*Inputs!$B$3,0))))</f>
        <v>0</v>
      </c>
    </row>
    <row r="755" spans="1:19" x14ac:dyDescent="0.3">
      <c r="A755" s="6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9">
        <f>IF(B755="Prep/KG",COUNTIF(H755:J755,"Yes")*Inputs!$B$2+IF(R755="Yes",COUNTIF(H755:J755,"Yes")*Inputs!$B$3+COUNTIF(K755:K755,"Yes")*Inputs!$B$2,0),IF(OR(B755="Class 9",B755="Class 10"),COUNTIF(H755:M755,"Yes")*Inputs!$B$2+IF(R755="Yes",COUNTIF(H755:M755,"Yes")*Inputs!$B$3,0),IF(OR(B755="Class 11",B755="Class 12"),COUNTIF(P755:Q755,"Yes")*Inputs!$B$2,COUNTIF(H755:O755,"Yes")*Inputs!$B$2+IF(R755="Yes",COUNTIF(H755:O755,"Yes")*Inputs!$B$3,0))))</f>
        <v>0</v>
      </c>
    </row>
    <row r="756" spans="1:19" x14ac:dyDescent="0.3">
      <c r="A756" s="6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9">
        <f>IF(B756="Prep/KG",COUNTIF(H756:J756,"Yes")*Inputs!$B$2+IF(R756="Yes",COUNTIF(H756:J756,"Yes")*Inputs!$B$3+COUNTIF(K756:K756,"Yes")*Inputs!$B$2,0),IF(OR(B756="Class 9",B756="Class 10"),COUNTIF(H756:M756,"Yes")*Inputs!$B$2+IF(R756="Yes",COUNTIF(H756:M756,"Yes")*Inputs!$B$3,0),IF(OR(B756="Class 11",B756="Class 12"),COUNTIF(P756:Q756,"Yes")*Inputs!$B$2,COUNTIF(H756:O756,"Yes")*Inputs!$B$2+IF(R756="Yes",COUNTIF(H756:O756,"Yes")*Inputs!$B$3,0))))</f>
        <v>0</v>
      </c>
    </row>
    <row r="757" spans="1:19" x14ac:dyDescent="0.3">
      <c r="A757" s="6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9">
        <f>IF(B757="Prep/KG",COUNTIF(H757:J757,"Yes")*Inputs!$B$2+IF(R757="Yes",COUNTIF(H757:J757,"Yes")*Inputs!$B$3+COUNTIF(K757:K757,"Yes")*Inputs!$B$2,0),IF(OR(B757="Class 9",B757="Class 10"),COUNTIF(H757:M757,"Yes")*Inputs!$B$2+IF(R757="Yes",COUNTIF(H757:M757,"Yes")*Inputs!$B$3,0),IF(OR(B757="Class 11",B757="Class 12"),COUNTIF(P757:Q757,"Yes")*Inputs!$B$2,COUNTIF(H757:O757,"Yes")*Inputs!$B$2+IF(R757="Yes",COUNTIF(H757:O757,"Yes")*Inputs!$B$3,0))))</f>
        <v>0</v>
      </c>
    </row>
    <row r="758" spans="1:19" x14ac:dyDescent="0.3">
      <c r="A758" s="6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9">
        <f>IF(B758="Prep/KG",COUNTIF(H758:J758,"Yes")*Inputs!$B$2+IF(R758="Yes",COUNTIF(H758:J758,"Yes")*Inputs!$B$3+COUNTIF(K758:K758,"Yes")*Inputs!$B$2,0),IF(OR(B758="Class 9",B758="Class 10"),COUNTIF(H758:M758,"Yes")*Inputs!$B$2+IF(R758="Yes",COUNTIF(H758:M758,"Yes")*Inputs!$B$3,0),IF(OR(B758="Class 11",B758="Class 12"),COUNTIF(P758:Q758,"Yes")*Inputs!$B$2,COUNTIF(H758:O758,"Yes")*Inputs!$B$2+IF(R758="Yes",COUNTIF(H758:O758,"Yes")*Inputs!$B$3,0))))</f>
        <v>0</v>
      </c>
    </row>
    <row r="759" spans="1:19" x14ac:dyDescent="0.3">
      <c r="A759" s="6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9">
        <f>IF(B759="Prep/KG",COUNTIF(H759:J759,"Yes")*Inputs!$B$2+IF(R759="Yes",COUNTIF(H759:J759,"Yes")*Inputs!$B$3+COUNTIF(K759:K759,"Yes")*Inputs!$B$2,0),IF(OR(B759="Class 9",B759="Class 10"),COUNTIF(H759:M759,"Yes")*Inputs!$B$2+IF(R759="Yes",COUNTIF(H759:M759,"Yes")*Inputs!$B$3,0),IF(OR(B759="Class 11",B759="Class 12"),COUNTIF(P759:Q759,"Yes")*Inputs!$B$2,COUNTIF(H759:O759,"Yes")*Inputs!$B$2+IF(R759="Yes",COUNTIF(H759:O759,"Yes")*Inputs!$B$3,0))))</f>
        <v>0</v>
      </c>
    </row>
    <row r="760" spans="1:19" x14ac:dyDescent="0.3">
      <c r="A760" s="6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9">
        <f>IF(B760="Prep/KG",COUNTIF(H760:J760,"Yes")*Inputs!$B$2+IF(R760="Yes",COUNTIF(H760:J760,"Yes")*Inputs!$B$3+COUNTIF(K760:K760,"Yes")*Inputs!$B$2,0),IF(OR(B760="Class 9",B760="Class 10"),COUNTIF(H760:M760,"Yes")*Inputs!$B$2+IF(R760="Yes",COUNTIF(H760:M760,"Yes")*Inputs!$B$3,0),IF(OR(B760="Class 11",B760="Class 12"),COUNTIF(P760:Q760,"Yes")*Inputs!$B$2,COUNTIF(H760:O760,"Yes")*Inputs!$B$2+IF(R760="Yes",COUNTIF(H760:O760,"Yes")*Inputs!$B$3,0))))</f>
        <v>0</v>
      </c>
    </row>
    <row r="761" spans="1:19" x14ac:dyDescent="0.3">
      <c r="A761" s="6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9">
        <f>IF(B761="Prep/KG",COUNTIF(H761:J761,"Yes")*Inputs!$B$2+IF(R761="Yes",COUNTIF(H761:J761,"Yes")*Inputs!$B$3+COUNTIF(K761:K761,"Yes")*Inputs!$B$2,0),IF(OR(B761="Class 9",B761="Class 10"),COUNTIF(H761:M761,"Yes")*Inputs!$B$2+IF(R761="Yes",COUNTIF(H761:M761,"Yes")*Inputs!$B$3,0),IF(OR(B761="Class 11",B761="Class 12"),COUNTIF(P761:Q761,"Yes")*Inputs!$B$2,COUNTIF(H761:O761,"Yes")*Inputs!$B$2+IF(R761="Yes",COUNTIF(H761:O761,"Yes")*Inputs!$B$3,0))))</f>
        <v>0</v>
      </c>
    </row>
    <row r="762" spans="1:19" x14ac:dyDescent="0.3">
      <c r="A762" s="6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9">
        <f>IF(B762="Prep/KG",COUNTIF(H762:J762,"Yes")*Inputs!$B$2+IF(R762="Yes",COUNTIF(H762:J762,"Yes")*Inputs!$B$3+COUNTIF(K762:K762,"Yes")*Inputs!$B$2,0),IF(OR(B762="Class 9",B762="Class 10"),COUNTIF(H762:M762,"Yes")*Inputs!$B$2+IF(R762="Yes",COUNTIF(H762:M762,"Yes")*Inputs!$B$3,0),IF(OR(B762="Class 11",B762="Class 12"),COUNTIF(P762:Q762,"Yes")*Inputs!$B$2,COUNTIF(H762:O762,"Yes")*Inputs!$B$2+IF(R762="Yes",COUNTIF(H762:O762,"Yes")*Inputs!$B$3,0))))</f>
        <v>0</v>
      </c>
    </row>
    <row r="763" spans="1:19" x14ac:dyDescent="0.3">
      <c r="A763" s="6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9">
        <f>IF(B763="Prep/KG",COUNTIF(H763:J763,"Yes")*Inputs!$B$2+IF(R763="Yes",COUNTIF(H763:J763,"Yes")*Inputs!$B$3+COUNTIF(K763:K763,"Yes")*Inputs!$B$2,0),IF(OR(B763="Class 9",B763="Class 10"),COUNTIF(H763:M763,"Yes")*Inputs!$B$2+IF(R763="Yes",COUNTIF(H763:M763,"Yes")*Inputs!$B$3,0),IF(OR(B763="Class 11",B763="Class 12"),COUNTIF(P763:Q763,"Yes")*Inputs!$B$2,COUNTIF(H763:O763,"Yes")*Inputs!$B$2+IF(R763="Yes",COUNTIF(H763:O763,"Yes")*Inputs!$B$3,0))))</f>
        <v>0</v>
      </c>
    </row>
    <row r="764" spans="1:19" x14ac:dyDescent="0.3">
      <c r="A764" s="6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9">
        <f>IF(B764="Prep/KG",COUNTIF(H764:J764,"Yes")*Inputs!$B$2+IF(R764="Yes",COUNTIF(H764:J764,"Yes")*Inputs!$B$3+COUNTIF(K764:K764,"Yes")*Inputs!$B$2,0),IF(OR(B764="Class 9",B764="Class 10"),COUNTIF(H764:M764,"Yes")*Inputs!$B$2+IF(R764="Yes",COUNTIF(H764:M764,"Yes")*Inputs!$B$3,0),IF(OR(B764="Class 11",B764="Class 12"),COUNTIF(P764:Q764,"Yes")*Inputs!$B$2,COUNTIF(H764:O764,"Yes")*Inputs!$B$2+IF(R764="Yes",COUNTIF(H764:O764,"Yes")*Inputs!$B$3,0))))</f>
        <v>0</v>
      </c>
    </row>
    <row r="765" spans="1:19" x14ac:dyDescent="0.3">
      <c r="A765" s="6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9">
        <f>IF(B765="Prep/KG",COUNTIF(H765:J765,"Yes")*Inputs!$B$2+IF(R765="Yes",COUNTIF(H765:J765,"Yes")*Inputs!$B$3+COUNTIF(K765:K765,"Yes")*Inputs!$B$2,0),IF(OR(B765="Class 9",B765="Class 10"),COUNTIF(H765:M765,"Yes")*Inputs!$B$2+IF(R765="Yes",COUNTIF(H765:M765,"Yes")*Inputs!$B$3,0),IF(OR(B765="Class 11",B765="Class 12"),COUNTIF(P765:Q765,"Yes")*Inputs!$B$2,COUNTIF(H765:O765,"Yes")*Inputs!$B$2+IF(R765="Yes",COUNTIF(H765:O765,"Yes")*Inputs!$B$3,0))))</f>
        <v>0</v>
      </c>
    </row>
    <row r="766" spans="1:19" x14ac:dyDescent="0.3">
      <c r="A766" s="6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9">
        <f>IF(B766="Prep/KG",COUNTIF(H766:J766,"Yes")*Inputs!$B$2+IF(R766="Yes",COUNTIF(H766:J766,"Yes")*Inputs!$B$3+COUNTIF(K766:K766,"Yes")*Inputs!$B$2,0),IF(OR(B766="Class 9",B766="Class 10"),COUNTIF(H766:M766,"Yes")*Inputs!$B$2+IF(R766="Yes",COUNTIF(H766:M766,"Yes")*Inputs!$B$3,0),IF(OR(B766="Class 11",B766="Class 12"),COUNTIF(P766:Q766,"Yes")*Inputs!$B$2,COUNTIF(H766:O766,"Yes")*Inputs!$B$2+IF(R766="Yes",COUNTIF(H766:O766,"Yes")*Inputs!$B$3,0))))</f>
        <v>0</v>
      </c>
    </row>
    <row r="767" spans="1:19" x14ac:dyDescent="0.3">
      <c r="A767" s="6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9">
        <f>IF(B767="Prep/KG",COUNTIF(H767:J767,"Yes")*Inputs!$B$2+IF(R767="Yes",COUNTIF(H767:J767,"Yes")*Inputs!$B$3+COUNTIF(K767:K767,"Yes")*Inputs!$B$2,0),IF(OR(B767="Class 9",B767="Class 10"),COUNTIF(H767:M767,"Yes")*Inputs!$B$2+IF(R767="Yes",COUNTIF(H767:M767,"Yes")*Inputs!$B$3,0),IF(OR(B767="Class 11",B767="Class 12"),COUNTIF(P767:Q767,"Yes")*Inputs!$B$2,COUNTIF(H767:O767,"Yes")*Inputs!$B$2+IF(R767="Yes",COUNTIF(H767:O767,"Yes")*Inputs!$B$3,0))))</f>
        <v>0</v>
      </c>
    </row>
    <row r="768" spans="1:19" x14ac:dyDescent="0.3">
      <c r="A768" s="6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9">
        <f>IF(B768="Prep/KG",COUNTIF(H768:J768,"Yes")*Inputs!$B$2+IF(R768="Yes",COUNTIF(H768:J768,"Yes")*Inputs!$B$3+COUNTIF(K768:K768,"Yes")*Inputs!$B$2,0),IF(OR(B768="Class 9",B768="Class 10"),COUNTIF(H768:M768,"Yes")*Inputs!$B$2+IF(R768="Yes",COUNTIF(H768:M768,"Yes")*Inputs!$B$3,0),IF(OR(B768="Class 11",B768="Class 12"),COUNTIF(P768:Q768,"Yes")*Inputs!$B$2,COUNTIF(H768:O768,"Yes")*Inputs!$B$2+IF(R768="Yes",COUNTIF(H768:O768,"Yes")*Inputs!$B$3,0))))</f>
        <v>0</v>
      </c>
    </row>
    <row r="769" spans="1:19" x14ac:dyDescent="0.3">
      <c r="A769" s="6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9">
        <f>IF(B769="Prep/KG",COUNTIF(H769:J769,"Yes")*Inputs!$B$2+IF(R769="Yes",COUNTIF(H769:J769,"Yes")*Inputs!$B$3+COUNTIF(K769:K769,"Yes")*Inputs!$B$2,0),IF(OR(B769="Class 9",B769="Class 10"),COUNTIF(H769:M769,"Yes")*Inputs!$B$2+IF(R769="Yes",COUNTIF(H769:M769,"Yes")*Inputs!$B$3,0),IF(OR(B769="Class 11",B769="Class 12"),COUNTIF(P769:Q769,"Yes")*Inputs!$B$2,COUNTIF(H769:O769,"Yes")*Inputs!$B$2+IF(R769="Yes",COUNTIF(H769:O769,"Yes")*Inputs!$B$3,0))))</f>
        <v>0</v>
      </c>
    </row>
    <row r="770" spans="1:19" x14ac:dyDescent="0.3">
      <c r="A770" s="6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9">
        <f>IF(B770="Prep/KG",COUNTIF(H770:J770,"Yes")*Inputs!$B$2+IF(R770="Yes",COUNTIF(H770:J770,"Yes")*Inputs!$B$3+COUNTIF(K770:K770,"Yes")*Inputs!$B$2,0),IF(OR(B770="Class 9",B770="Class 10"),COUNTIF(H770:M770,"Yes")*Inputs!$B$2+IF(R770="Yes",COUNTIF(H770:M770,"Yes")*Inputs!$B$3,0),IF(OR(B770="Class 11",B770="Class 12"),COUNTIF(P770:Q770,"Yes")*Inputs!$B$2,COUNTIF(H770:O770,"Yes")*Inputs!$B$2+IF(R770="Yes",COUNTIF(H770:O770,"Yes")*Inputs!$B$3,0))))</f>
        <v>0</v>
      </c>
    </row>
    <row r="771" spans="1:19" x14ac:dyDescent="0.3">
      <c r="A771" s="6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9">
        <f>IF(B771="Prep/KG",COUNTIF(H771:J771,"Yes")*Inputs!$B$2+IF(R771="Yes",COUNTIF(H771:J771,"Yes")*Inputs!$B$3+COUNTIF(K771:K771,"Yes")*Inputs!$B$2,0),IF(OR(B771="Class 9",B771="Class 10"),COUNTIF(H771:M771,"Yes")*Inputs!$B$2+IF(R771="Yes",COUNTIF(H771:M771,"Yes")*Inputs!$B$3,0),IF(OR(B771="Class 11",B771="Class 12"),COUNTIF(P771:Q771,"Yes")*Inputs!$B$2,COUNTIF(H771:O771,"Yes")*Inputs!$B$2+IF(R771="Yes",COUNTIF(H771:O771,"Yes")*Inputs!$B$3,0))))</f>
        <v>0</v>
      </c>
    </row>
    <row r="772" spans="1:19" x14ac:dyDescent="0.3">
      <c r="A772" s="6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9">
        <f>IF(B772="Prep/KG",COUNTIF(H772:J772,"Yes")*Inputs!$B$2+IF(R772="Yes",COUNTIF(H772:J772,"Yes")*Inputs!$B$3+COUNTIF(K772:K772,"Yes")*Inputs!$B$2,0),IF(OR(B772="Class 9",B772="Class 10"),COUNTIF(H772:M772,"Yes")*Inputs!$B$2+IF(R772="Yes",COUNTIF(H772:M772,"Yes")*Inputs!$B$3,0),IF(OR(B772="Class 11",B772="Class 12"),COUNTIF(P772:Q772,"Yes")*Inputs!$B$2,COUNTIF(H772:O772,"Yes")*Inputs!$B$2+IF(R772="Yes",COUNTIF(H772:O772,"Yes")*Inputs!$B$3,0))))</f>
        <v>0</v>
      </c>
    </row>
    <row r="773" spans="1:19" x14ac:dyDescent="0.3">
      <c r="A773" s="6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9">
        <f>IF(B773="Prep/KG",COUNTIF(H773:J773,"Yes")*Inputs!$B$2+IF(R773="Yes",COUNTIF(H773:J773,"Yes")*Inputs!$B$3+COUNTIF(K773:K773,"Yes")*Inputs!$B$2,0),IF(OR(B773="Class 9",B773="Class 10"),COUNTIF(H773:M773,"Yes")*Inputs!$B$2+IF(R773="Yes",COUNTIF(H773:M773,"Yes")*Inputs!$B$3,0),IF(OR(B773="Class 11",B773="Class 12"),COUNTIF(P773:Q773,"Yes")*Inputs!$B$2,COUNTIF(H773:O773,"Yes")*Inputs!$B$2+IF(R773="Yes",COUNTIF(H773:O773,"Yes")*Inputs!$B$3,0))))</f>
        <v>0</v>
      </c>
    </row>
    <row r="774" spans="1:19" x14ac:dyDescent="0.3">
      <c r="A774" s="6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9">
        <f>IF(B774="Prep/KG",COUNTIF(H774:J774,"Yes")*Inputs!$B$2+IF(R774="Yes",COUNTIF(H774:J774,"Yes")*Inputs!$B$3+COUNTIF(K774:K774,"Yes")*Inputs!$B$2,0),IF(OR(B774="Class 9",B774="Class 10"),COUNTIF(H774:M774,"Yes")*Inputs!$B$2+IF(R774="Yes",COUNTIF(H774:M774,"Yes")*Inputs!$B$3,0),IF(OR(B774="Class 11",B774="Class 12"),COUNTIF(P774:Q774,"Yes")*Inputs!$B$2,COUNTIF(H774:O774,"Yes")*Inputs!$B$2+IF(R774="Yes",COUNTIF(H774:O774,"Yes")*Inputs!$B$3,0))))</f>
        <v>0</v>
      </c>
    </row>
    <row r="775" spans="1:19" x14ac:dyDescent="0.3">
      <c r="A775" s="6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9">
        <f>IF(B775="Prep/KG",COUNTIF(H775:J775,"Yes")*Inputs!$B$2+IF(R775="Yes",COUNTIF(H775:J775,"Yes")*Inputs!$B$3+COUNTIF(K775:K775,"Yes")*Inputs!$B$2,0),IF(OR(B775="Class 9",B775="Class 10"),COUNTIF(H775:M775,"Yes")*Inputs!$B$2+IF(R775="Yes",COUNTIF(H775:M775,"Yes")*Inputs!$B$3,0),IF(OR(B775="Class 11",B775="Class 12"),COUNTIF(P775:Q775,"Yes")*Inputs!$B$2,COUNTIF(H775:O775,"Yes")*Inputs!$B$2+IF(R775="Yes",COUNTIF(H775:O775,"Yes")*Inputs!$B$3,0))))</f>
        <v>0</v>
      </c>
    </row>
    <row r="776" spans="1:19" x14ac:dyDescent="0.3">
      <c r="A776" s="6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9">
        <f>IF(B776="Prep/KG",COUNTIF(H776:J776,"Yes")*Inputs!$B$2+IF(R776="Yes",COUNTIF(H776:J776,"Yes")*Inputs!$B$3+COUNTIF(K776:K776,"Yes")*Inputs!$B$2,0),IF(OR(B776="Class 9",B776="Class 10"),COUNTIF(H776:M776,"Yes")*Inputs!$B$2+IF(R776="Yes",COUNTIF(H776:M776,"Yes")*Inputs!$B$3,0),IF(OR(B776="Class 11",B776="Class 12"),COUNTIF(P776:Q776,"Yes")*Inputs!$B$2,COUNTIF(H776:O776,"Yes")*Inputs!$B$2+IF(R776="Yes",COUNTIF(H776:O776,"Yes")*Inputs!$B$3,0))))</f>
        <v>0</v>
      </c>
    </row>
    <row r="777" spans="1:19" x14ac:dyDescent="0.3">
      <c r="A777" s="6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9">
        <f>IF(B777="Prep/KG",COUNTIF(H777:J777,"Yes")*Inputs!$B$2+IF(R777="Yes",COUNTIF(H777:J777,"Yes")*Inputs!$B$3+COUNTIF(K777:K777,"Yes")*Inputs!$B$2,0),IF(OR(B777="Class 9",B777="Class 10"),COUNTIF(H777:M777,"Yes")*Inputs!$B$2+IF(R777="Yes",COUNTIF(H777:M777,"Yes")*Inputs!$B$3,0),IF(OR(B777="Class 11",B777="Class 12"),COUNTIF(P777:Q777,"Yes")*Inputs!$B$2,COUNTIF(H777:O777,"Yes")*Inputs!$B$2+IF(R777="Yes",COUNTIF(H777:O777,"Yes")*Inputs!$B$3,0))))</f>
        <v>0</v>
      </c>
    </row>
    <row r="778" spans="1:19" x14ac:dyDescent="0.3">
      <c r="A778" s="6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9">
        <f>IF(B778="Prep/KG",COUNTIF(H778:J778,"Yes")*Inputs!$B$2+IF(R778="Yes",COUNTIF(H778:J778,"Yes")*Inputs!$B$3+COUNTIF(K778:K778,"Yes")*Inputs!$B$2,0),IF(OR(B778="Class 9",B778="Class 10"),COUNTIF(H778:M778,"Yes")*Inputs!$B$2+IF(R778="Yes",COUNTIF(H778:M778,"Yes")*Inputs!$B$3,0),IF(OR(B778="Class 11",B778="Class 12"),COUNTIF(P778:Q778,"Yes")*Inputs!$B$2,COUNTIF(H778:O778,"Yes")*Inputs!$B$2+IF(R778="Yes",COUNTIF(H778:O778,"Yes")*Inputs!$B$3,0))))</f>
        <v>0</v>
      </c>
    </row>
    <row r="779" spans="1:19" x14ac:dyDescent="0.3">
      <c r="A779" s="6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9">
        <f>IF(B779="Prep/KG",COUNTIF(H779:J779,"Yes")*Inputs!$B$2+IF(R779="Yes",COUNTIF(H779:J779,"Yes")*Inputs!$B$3+COUNTIF(K779:K779,"Yes")*Inputs!$B$2,0),IF(OR(B779="Class 9",B779="Class 10"),COUNTIF(H779:M779,"Yes")*Inputs!$B$2+IF(R779="Yes",COUNTIF(H779:M779,"Yes")*Inputs!$B$3,0),IF(OR(B779="Class 11",B779="Class 12"),COUNTIF(P779:Q779,"Yes")*Inputs!$B$2,COUNTIF(H779:O779,"Yes")*Inputs!$B$2+IF(R779="Yes",COUNTIF(H779:O779,"Yes")*Inputs!$B$3,0))))</f>
        <v>0</v>
      </c>
    </row>
    <row r="780" spans="1:19" x14ac:dyDescent="0.3">
      <c r="A780" s="6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9">
        <f>IF(B780="Prep/KG",COUNTIF(H780:J780,"Yes")*Inputs!$B$2+IF(R780="Yes",COUNTIF(H780:J780,"Yes")*Inputs!$B$3+COUNTIF(K780:K780,"Yes")*Inputs!$B$2,0),IF(OR(B780="Class 9",B780="Class 10"),COUNTIF(H780:M780,"Yes")*Inputs!$B$2+IF(R780="Yes",COUNTIF(H780:M780,"Yes")*Inputs!$B$3,0),IF(OR(B780="Class 11",B780="Class 12"),COUNTIF(P780:Q780,"Yes")*Inputs!$B$2,COUNTIF(H780:O780,"Yes")*Inputs!$B$2+IF(R780="Yes",COUNTIF(H780:O780,"Yes")*Inputs!$B$3,0))))</f>
        <v>0</v>
      </c>
    </row>
    <row r="781" spans="1:19" x14ac:dyDescent="0.3">
      <c r="A781" s="6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9">
        <f>IF(B781="Prep/KG",COUNTIF(H781:J781,"Yes")*Inputs!$B$2+IF(R781="Yes",COUNTIF(H781:J781,"Yes")*Inputs!$B$3+COUNTIF(K781:K781,"Yes")*Inputs!$B$2,0),IF(OR(B781="Class 9",B781="Class 10"),COUNTIF(H781:M781,"Yes")*Inputs!$B$2+IF(R781="Yes",COUNTIF(H781:M781,"Yes")*Inputs!$B$3,0),IF(OR(B781="Class 11",B781="Class 12"),COUNTIF(P781:Q781,"Yes")*Inputs!$B$2,COUNTIF(H781:O781,"Yes")*Inputs!$B$2+IF(R781="Yes",COUNTIF(H781:O781,"Yes")*Inputs!$B$3,0))))</f>
        <v>0</v>
      </c>
    </row>
    <row r="782" spans="1:19" x14ac:dyDescent="0.3">
      <c r="A782" s="6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9">
        <f>IF(B782="Prep/KG",COUNTIF(H782:J782,"Yes")*Inputs!$B$2+IF(R782="Yes",COUNTIF(H782:J782,"Yes")*Inputs!$B$3+COUNTIF(K782:K782,"Yes")*Inputs!$B$2,0),IF(OR(B782="Class 9",B782="Class 10"),COUNTIF(H782:M782,"Yes")*Inputs!$B$2+IF(R782="Yes",COUNTIF(H782:M782,"Yes")*Inputs!$B$3,0),IF(OR(B782="Class 11",B782="Class 12"),COUNTIF(P782:Q782,"Yes")*Inputs!$B$2,COUNTIF(H782:O782,"Yes")*Inputs!$B$2+IF(R782="Yes",COUNTIF(H782:O782,"Yes")*Inputs!$B$3,0))))</f>
        <v>0</v>
      </c>
    </row>
    <row r="783" spans="1:19" x14ac:dyDescent="0.3">
      <c r="A783" s="6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9">
        <f>IF(B783="Prep/KG",COUNTIF(H783:J783,"Yes")*Inputs!$B$2+IF(R783="Yes",COUNTIF(H783:J783,"Yes")*Inputs!$B$3+COUNTIF(K783:K783,"Yes")*Inputs!$B$2,0),IF(OR(B783="Class 9",B783="Class 10"),COUNTIF(H783:M783,"Yes")*Inputs!$B$2+IF(R783="Yes",COUNTIF(H783:M783,"Yes")*Inputs!$B$3,0),IF(OR(B783="Class 11",B783="Class 12"),COUNTIF(P783:Q783,"Yes")*Inputs!$B$2,COUNTIF(H783:O783,"Yes")*Inputs!$B$2+IF(R783="Yes",COUNTIF(H783:O783,"Yes")*Inputs!$B$3,0))))</f>
        <v>0</v>
      </c>
    </row>
    <row r="784" spans="1:19" x14ac:dyDescent="0.3">
      <c r="A784" s="6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9">
        <f>IF(B784="Prep/KG",COUNTIF(H784:J784,"Yes")*Inputs!$B$2+IF(R784="Yes",COUNTIF(H784:J784,"Yes")*Inputs!$B$3+COUNTIF(K784:K784,"Yes")*Inputs!$B$2,0),IF(OR(B784="Class 9",B784="Class 10"),COUNTIF(H784:M784,"Yes")*Inputs!$B$2+IF(R784="Yes",COUNTIF(H784:M784,"Yes")*Inputs!$B$3,0),IF(OR(B784="Class 11",B784="Class 12"),COUNTIF(P784:Q784,"Yes")*Inputs!$B$2,COUNTIF(H784:O784,"Yes")*Inputs!$B$2+IF(R784="Yes",COUNTIF(H784:O784,"Yes")*Inputs!$B$3,0))))</f>
        <v>0</v>
      </c>
    </row>
    <row r="785" spans="1:19" x14ac:dyDescent="0.3">
      <c r="A785" s="6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9">
        <f>IF(B785="Prep/KG",COUNTIF(H785:J785,"Yes")*Inputs!$B$2+IF(R785="Yes",COUNTIF(H785:J785,"Yes")*Inputs!$B$3+COUNTIF(K785:K785,"Yes")*Inputs!$B$2,0),IF(OR(B785="Class 9",B785="Class 10"),COUNTIF(H785:M785,"Yes")*Inputs!$B$2+IF(R785="Yes",COUNTIF(H785:M785,"Yes")*Inputs!$B$3,0),IF(OR(B785="Class 11",B785="Class 12"),COUNTIF(P785:Q785,"Yes")*Inputs!$B$2,COUNTIF(H785:O785,"Yes")*Inputs!$B$2+IF(R785="Yes",COUNTIF(H785:O785,"Yes")*Inputs!$B$3,0))))</f>
        <v>0</v>
      </c>
    </row>
    <row r="786" spans="1:19" x14ac:dyDescent="0.3">
      <c r="A786" s="6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9">
        <f>IF(B786="Prep/KG",COUNTIF(H786:J786,"Yes")*Inputs!$B$2+IF(R786="Yes",COUNTIF(H786:J786,"Yes")*Inputs!$B$3+COUNTIF(K786:K786,"Yes")*Inputs!$B$2,0),IF(OR(B786="Class 9",B786="Class 10"),COUNTIF(H786:M786,"Yes")*Inputs!$B$2+IF(R786="Yes",COUNTIF(H786:M786,"Yes")*Inputs!$B$3,0),IF(OR(B786="Class 11",B786="Class 12"),COUNTIF(P786:Q786,"Yes")*Inputs!$B$2,COUNTIF(H786:O786,"Yes")*Inputs!$B$2+IF(R786="Yes",COUNTIF(H786:O786,"Yes")*Inputs!$B$3,0))))</f>
        <v>0</v>
      </c>
    </row>
    <row r="787" spans="1:19" x14ac:dyDescent="0.3">
      <c r="A787" s="6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9">
        <f>IF(B787="Prep/KG",COUNTIF(H787:J787,"Yes")*Inputs!$B$2+IF(R787="Yes",COUNTIF(H787:J787,"Yes")*Inputs!$B$3+COUNTIF(K787:K787,"Yes")*Inputs!$B$2,0),IF(OR(B787="Class 9",B787="Class 10"),COUNTIF(H787:M787,"Yes")*Inputs!$B$2+IF(R787="Yes",COUNTIF(H787:M787,"Yes")*Inputs!$B$3,0),IF(OR(B787="Class 11",B787="Class 12"),COUNTIF(P787:Q787,"Yes")*Inputs!$B$2,COUNTIF(H787:O787,"Yes")*Inputs!$B$2+IF(R787="Yes",COUNTIF(H787:O787,"Yes")*Inputs!$B$3,0))))</f>
        <v>0</v>
      </c>
    </row>
    <row r="788" spans="1:19" x14ac:dyDescent="0.3">
      <c r="A788" s="6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9">
        <f>IF(B788="Prep/KG",COUNTIF(H788:J788,"Yes")*Inputs!$B$2+IF(R788="Yes",COUNTIF(H788:J788,"Yes")*Inputs!$B$3+COUNTIF(K788:K788,"Yes")*Inputs!$B$2,0),IF(OR(B788="Class 9",B788="Class 10"),COUNTIF(H788:M788,"Yes")*Inputs!$B$2+IF(R788="Yes",COUNTIF(H788:M788,"Yes")*Inputs!$B$3,0),IF(OR(B788="Class 11",B788="Class 12"),COUNTIF(P788:Q788,"Yes")*Inputs!$B$2,COUNTIF(H788:O788,"Yes")*Inputs!$B$2+IF(R788="Yes",COUNTIF(H788:O788,"Yes")*Inputs!$B$3,0))))</f>
        <v>0</v>
      </c>
    </row>
    <row r="789" spans="1:19" x14ac:dyDescent="0.3">
      <c r="A789" s="6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9">
        <f>IF(B789="Prep/KG",COUNTIF(H789:J789,"Yes")*Inputs!$B$2+IF(R789="Yes",COUNTIF(H789:J789,"Yes")*Inputs!$B$3+COUNTIF(K789:K789,"Yes")*Inputs!$B$2,0),IF(OR(B789="Class 9",B789="Class 10"),COUNTIF(H789:M789,"Yes")*Inputs!$B$2+IF(R789="Yes",COUNTIF(H789:M789,"Yes")*Inputs!$B$3,0),IF(OR(B789="Class 11",B789="Class 12"),COUNTIF(P789:Q789,"Yes")*Inputs!$B$2,COUNTIF(H789:O789,"Yes")*Inputs!$B$2+IF(R789="Yes",COUNTIF(H789:O789,"Yes")*Inputs!$B$3,0))))</f>
        <v>0</v>
      </c>
    </row>
    <row r="790" spans="1:19" x14ac:dyDescent="0.3">
      <c r="A790" s="6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9">
        <f>IF(B790="Prep/KG",COUNTIF(H790:J790,"Yes")*Inputs!$B$2+IF(R790="Yes",COUNTIF(H790:J790,"Yes")*Inputs!$B$3+COUNTIF(K790:K790,"Yes")*Inputs!$B$2,0),IF(OR(B790="Class 9",B790="Class 10"),COUNTIF(H790:M790,"Yes")*Inputs!$B$2+IF(R790="Yes",COUNTIF(H790:M790,"Yes")*Inputs!$B$3,0),IF(OR(B790="Class 11",B790="Class 12"),COUNTIF(P790:Q790,"Yes")*Inputs!$B$2,COUNTIF(H790:O790,"Yes")*Inputs!$B$2+IF(R790="Yes",COUNTIF(H790:O790,"Yes")*Inputs!$B$3,0))))</f>
        <v>0</v>
      </c>
    </row>
    <row r="791" spans="1:19" x14ac:dyDescent="0.3">
      <c r="A791" s="6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9">
        <f>IF(B791="Prep/KG",COUNTIF(H791:J791,"Yes")*Inputs!$B$2+IF(R791="Yes",COUNTIF(H791:J791,"Yes")*Inputs!$B$3+COUNTIF(K791:K791,"Yes")*Inputs!$B$2,0),IF(OR(B791="Class 9",B791="Class 10"),COUNTIF(H791:M791,"Yes")*Inputs!$B$2+IF(R791="Yes",COUNTIF(H791:M791,"Yes")*Inputs!$B$3,0),IF(OR(B791="Class 11",B791="Class 12"),COUNTIF(P791:Q791,"Yes")*Inputs!$B$2,COUNTIF(H791:O791,"Yes")*Inputs!$B$2+IF(R791="Yes",COUNTIF(H791:O791,"Yes")*Inputs!$B$3,0))))</f>
        <v>0</v>
      </c>
    </row>
    <row r="792" spans="1:19" x14ac:dyDescent="0.3">
      <c r="A792" s="6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9">
        <f>IF(B792="Prep/KG",COUNTIF(H792:J792,"Yes")*Inputs!$B$2+IF(R792="Yes",COUNTIF(H792:J792,"Yes")*Inputs!$B$3+COUNTIF(K792:K792,"Yes")*Inputs!$B$2,0),IF(OR(B792="Class 9",B792="Class 10"),COUNTIF(H792:M792,"Yes")*Inputs!$B$2+IF(R792="Yes",COUNTIF(H792:M792,"Yes")*Inputs!$B$3,0),IF(OR(B792="Class 11",B792="Class 12"),COUNTIF(P792:Q792,"Yes")*Inputs!$B$2,COUNTIF(H792:O792,"Yes")*Inputs!$B$2+IF(R792="Yes",COUNTIF(H792:O792,"Yes")*Inputs!$B$3,0))))</f>
        <v>0</v>
      </c>
    </row>
    <row r="793" spans="1:19" x14ac:dyDescent="0.3">
      <c r="A793" s="6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9">
        <f>IF(B793="Prep/KG",COUNTIF(H793:J793,"Yes")*Inputs!$B$2+IF(R793="Yes",COUNTIF(H793:J793,"Yes")*Inputs!$B$3+COUNTIF(K793:K793,"Yes")*Inputs!$B$2,0),IF(OR(B793="Class 9",B793="Class 10"),COUNTIF(H793:M793,"Yes")*Inputs!$B$2+IF(R793="Yes",COUNTIF(H793:M793,"Yes")*Inputs!$B$3,0),IF(OR(B793="Class 11",B793="Class 12"),COUNTIF(P793:Q793,"Yes")*Inputs!$B$2,COUNTIF(H793:O793,"Yes")*Inputs!$B$2+IF(R793="Yes",COUNTIF(H793:O793,"Yes")*Inputs!$B$3,0))))</f>
        <v>0</v>
      </c>
    </row>
    <row r="794" spans="1:19" x14ac:dyDescent="0.3">
      <c r="A794" s="6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9">
        <f>IF(B794="Prep/KG",COUNTIF(H794:J794,"Yes")*Inputs!$B$2+IF(R794="Yes",COUNTIF(H794:J794,"Yes")*Inputs!$B$3+COUNTIF(K794:K794,"Yes")*Inputs!$B$2,0),IF(OR(B794="Class 9",B794="Class 10"),COUNTIF(H794:M794,"Yes")*Inputs!$B$2+IF(R794="Yes",COUNTIF(H794:M794,"Yes")*Inputs!$B$3,0),IF(OR(B794="Class 11",B794="Class 12"),COUNTIF(P794:Q794,"Yes")*Inputs!$B$2,COUNTIF(H794:O794,"Yes")*Inputs!$B$2+IF(R794="Yes",COUNTIF(H794:O794,"Yes")*Inputs!$B$3,0))))</f>
        <v>0</v>
      </c>
    </row>
    <row r="795" spans="1:19" x14ac:dyDescent="0.3">
      <c r="A795" s="6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9">
        <f>IF(B795="Prep/KG",COUNTIF(H795:J795,"Yes")*Inputs!$B$2+IF(R795="Yes",COUNTIF(H795:J795,"Yes")*Inputs!$B$3+COUNTIF(K795:K795,"Yes")*Inputs!$B$2,0),IF(OR(B795="Class 9",B795="Class 10"),COUNTIF(H795:M795,"Yes")*Inputs!$B$2+IF(R795="Yes",COUNTIF(H795:M795,"Yes")*Inputs!$B$3,0),IF(OR(B795="Class 11",B795="Class 12"),COUNTIF(P795:Q795,"Yes")*Inputs!$B$2,COUNTIF(H795:O795,"Yes")*Inputs!$B$2+IF(R795="Yes",COUNTIF(H795:O795,"Yes")*Inputs!$B$3,0))))</f>
        <v>0</v>
      </c>
    </row>
    <row r="796" spans="1:19" x14ac:dyDescent="0.3">
      <c r="A796" s="6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9">
        <f>IF(B796="Prep/KG",COUNTIF(H796:J796,"Yes")*Inputs!$B$2+IF(R796="Yes",COUNTIF(H796:J796,"Yes")*Inputs!$B$3+COUNTIF(K796:K796,"Yes")*Inputs!$B$2,0),IF(OR(B796="Class 9",B796="Class 10"),COUNTIF(H796:M796,"Yes")*Inputs!$B$2+IF(R796="Yes",COUNTIF(H796:M796,"Yes")*Inputs!$B$3,0),IF(OR(B796="Class 11",B796="Class 12"),COUNTIF(P796:Q796,"Yes")*Inputs!$B$2,COUNTIF(H796:O796,"Yes")*Inputs!$B$2+IF(R796="Yes",COUNTIF(H796:O796,"Yes")*Inputs!$B$3,0))))</f>
        <v>0</v>
      </c>
    </row>
    <row r="797" spans="1:19" x14ac:dyDescent="0.3">
      <c r="A797" s="6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9">
        <f>IF(B797="Prep/KG",COUNTIF(H797:J797,"Yes")*Inputs!$B$2+IF(R797="Yes",COUNTIF(H797:J797,"Yes")*Inputs!$B$3+COUNTIF(K797:K797,"Yes")*Inputs!$B$2,0),IF(OR(B797="Class 9",B797="Class 10"),COUNTIF(H797:M797,"Yes")*Inputs!$B$2+IF(R797="Yes",COUNTIF(H797:M797,"Yes")*Inputs!$B$3,0),IF(OR(B797="Class 11",B797="Class 12"),COUNTIF(P797:Q797,"Yes")*Inputs!$B$2,COUNTIF(H797:O797,"Yes")*Inputs!$B$2+IF(R797="Yes",COUNTIF(H797:O797,"Yes")*Inputs!$B$3,0))))</f>
        <v>0</v>
      </c>
    </row>
    <row r="798" spans="1:19" x14ac:dyDescent="0.3">
      <c r="A798" s="6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9">
        <f>IF(B798="Prep/KG",COUNTIF(H798:J798,"Yes")*Inputs!$B$2+IF(R798="Yes",COUNTIF(H798:J798,"Yes")*Inputs!$B$3+COUNTIF(K798:K798,"Yes")*Inputs!$B$2,0),IF(OR(B798="Class 9",B798="Class 10"),COUNTIF(H798:M798,"Yes")*Inputs!$B$2+IF(R798="Yes",COUNTIF(H798:M798,"Yes")*Inputs!$B$3,0),IF(OR(B798="Class 11",B798="Class 12"),COUNTIF(P798:Q798,"Yes")*Inputs!$B$2,COUNTIF(H798:O798,"Yes")*Inputs!$B$2+IF(R798="Yes",COUNTIF(H798:O798,"Yes")*Inputs!$B$3,0))))</f>
        <v>0</v>
      </c>
    </row>
    <row r="799" spans="1:19" x14ac:dyDescent="0.3">
      <c r="A799" s="6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9">
        <f>IF(B799="Prep/KG",COUNTIF(H799:J799,"Yes")*Inputs!$B$2+IF(R799="Yes",COUNTIF(H799:J799,"Yes")*Inputs!$B$3+COUNTIF(K799:K799,"Yes")*Inputs!$B$2,0),IF(OR(B799="Class 9",B799="Class 10"),COUNTIF(H799:M799,"Yes")*Inputs!$B$2+IF(R799="Yes",COUNTIF(H799:M799,"Yes")*Inputs!$B$3,0),IF(OR(B799="Class 11",B799="Class 12"),COUNTIF(P799:Q799,"Yes")*Inputs!$B$2,COUNTIF(H799:O799,"Yes")*Inputs!$B$2+IF(R799="Yes",COUNTIF(H799:O799,"Yes")*Inputs!$B$3,0))))</f>
        <v>0</v>
      </c>
    </row>
    <row r="800" spans="1:19" x14ac:dyDescent="0.3">
      <c r="A800" s="6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9">
        <f>IF(B800="Prep/KG",COUNTIF(H800:J800,"Yes")*Inputs!$B$2+IF(R800="Yes",COUNTIF(H800:J800,"Yes")*Inputs!$B$3+COUNTIF(K800:K800,"Yes")*Inputs!$B$2,0),IF(OR(B800="Class 9",B800="Class 10"),COUNTIF(H800:M800,"Yes")*Inputs!$B$2+IF(R800="Yes",COUNTIF(H800:M800,"Yes")*Inputs!$B$3,0),IF(OR(B800="Class 11",B800="Class 12"),COUNTIF(P800:Q800,"Yes")*Inputs!$B$2,COUNTIF(H800:O800,"Yes")*Inputs!$B$2+IF(R800="Yes",COUNTIF(H800:O800,"Yes")*Inputs!$B$3,0))))</f>
        <v>0</v>
      </c>
    </row>
    <row r="801" spans="1:19" x14ac:dyDescent="0.3">
      <c r="A801" s="6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9">
        <f>IF(B801="Prep/KG",COUNTIF(H801:J801,"Yes")*Inputs!$B$2+IF(R801="Yes",COUNTIF(H801:J801,"Yes")*Inputs!$B$3+COUNTIF(K801:K801,"Yes")*Inputs!$B$2,0),IF(OR(B801="Class 9",B801="Class 10"),COUNTIF(H801:M801,"Yes")*Inputs!$B$2+IF(R801="Yes",COUNTIF(H801:M801,"Yes")*Inputs!$B$3,0),IF(OR(B801="Class 11",B801="Class 12"),COUNTIF(P801:Q801,"Yes")*Inputs!$B$2,COUNTIF(H801:O801,"Yes")*Inputs!$B$2+IF(R801="Yes",COUNTIF(H801:O801,"Yes")*Inputs!$B$3,0))))</f>
        <v>0</v>
      </c>
    </row>
    <row r="802" spans="1:19" x14ac:dyDescent="0.3">
      <c r="A802" s="6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9">
        <f>IF(B802="Prep/KG",COUNTIF(H802:J802,"Yes")*Inputs!$B$2+IF(R802="Yes",COUNTIF(H802:J802,"Yes")*Inputs!$B$3+COUNTIF(K802:K802,"Yes")*Inputs!$B$2,0),IF(OR(B802="Class 9",B802="Class 10"),COUNTIF(H802:M802,"Yes")*Inputs!$B$2+IF(R802="Yes",COUNTIF(H802:M802,"Yes")*Inputs!$B$3,0),IF(OR(B802="Class 11",B802="Class 12"),COUNTIF(P802:Q802,"Yes")*Inputs!$B$2,COUNTIF(H802:O802,"Yes")*Inputs!$B$2+IF(R802="Yes",COUNTIF(H802:O802,"Yes")*Inputs!$B$3,0))))</f>
        <v>0</v>
      </c>
    </row>
    <row r="803" spans="1:19" x14ac:dyDescent="0.3">
      <c r="A803" s="6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9">
        <f>IF(B803="Prep/KG",COUNTIF(H803:J803,"Yes")*Inputs!$B$2+IF(R803="Yes",COUNTIF(H803:J803,"Yes")*Inputs!$B$3+COUNTIF(K803:K803,"Yes")*Inputs!$B$2,0),IF(OR(B803="Class 9",B803="Class 10"),COUNTIF(H803:M803,"Yes")*Inputs!$B$2+IF(R803="Yes",COUNTIF(H803:M803,"Yes")*Inputs!$B$3,0),IF(OR(B803="Class 11",B803="Class 12"),COUNTIF(P803:Q803,"Yes")*Inputs!$B$2,COUNTIF(H803:O803,"Yes")*Inputs!$B$2+IF(R803="Yes",COUNTIF(H803:O803,"Yes")*Inputs!$B$3,0))))</f>
        <v>0</v>
      </c>
    </row>
    <row r="804" spans="1:19" x14ac:dyDescent="0.3">
      <c r="A804" s="6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9">
        <f>IF(B804="Prep/KG",COUNTIF(H804:J804,"Yes")*Inputs!$B$2+IF(R804="Yes",COUNTIF(H804:J804,"Yes")*Inputs!$B$3+COUNTIF(K804:K804,"Yes")*Inputs!$B$2,0),IF(OR(B804="Class 9",B804="Class 10"),COUNTIF(H804:M804,"Yes")*Inputs!$B$2+IF(R804="Yes",COUNTIF(H804:M804,"Yes")*Inputs!$B$3,0),IF(OR(B804="Class 11",B804="Class 12"),COUNTIF(P804:Q804,"Yes")*Inputs!$B$2,COUNTIF(H804:O804,"Yes")*Inputs!$B$2+IF(R804="Yes",COUNTIF(H804:O804,"Yes")*Inputs!$B$3,0))))</f>
        <v>0</v>
      </c>
    </row>
    <row r="805" spans="1:19" x14ac:dyDescent="0.3">
      <c r="A805" s="6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9">
        <f>IF(B805="Prep/KG",COUNTIF(H805:J805,"Yes")*Inputs!$B$2+IF(R805="Yes",COUNTIF(H805:J805,"Yes")*Inputs!$B$3+COUNTIF(K805:K805,"Yes")*Inputs!$B$2,0),IF(OR(B805="Class 9",B805="Class 10"),COUNTIF(H805:M805,"Yes")*Inputs!$B$2+IF(R805="Yes",COUNTIF(H805:M805,"Yes")*Inputs!$B$3,0),IF(OR(B805="Class 11",B805="Class 12"),COUNTIF(P805:Q805,"Yes")*Inputs!$B$2,COUNTIF(H805:O805,"Yes")*Inputs!$B$2+IF(R805="Yes",COUNTIF(H805:O805,"Yes")*Inputs!$B$3,0))))</f>
        <v>0</v>
      </c>
    </row>
    <row r="806" spans="1:19" x14ac:dyDescent="0.3">
      <c r="A806" s="6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9">
        <f>IF(B806="Prep/KG",COUNTIF(H806:J806,"Yes")*Inputs!$B$2+IF(R806="Yes",COUNTIF(H806:J806,"Yes")*Inputs!$B$3+COUNTIF(K806:K806,"Yes")*Inputs!$B$2,0),IF(OR(B806="Class 9",B806="Class 10"),COUNTIF(H806:M806,"Yes")*Inputs!$B$2+IF(R806="Yes",COUNTIF(H806:M806,"Yes")*Inputs!$B$3,0),IF(OR(B806="Class 11",B806="Class 12"),COUNTIF(P806:Q806,"Yes")*Inputs!$B$2,COUNTIF(H806:O806,"Yes")*Inputs!$B$2+IF(R806="Yes",COUNTIF(H806:O806,"Yes")*Inputs!$B$3,0))))</f>
        <v>0</v>
      </c>
    </row>
    <row r="807" spans="1:19" x14ac:dyDescent="0.3">
      <c r="A807" s="6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9">
        <f>IF(B807="Prep/KG",COUNTIF(H807:J807,"Yes")*Inputs!$B$2+IF(R807="Yes",COUNTIF(H807:J807,"Yes")*Inputs!$B$3+COUNTIF(K807:K807,"Yes")*Inputs!$B$2,0),IF(OR(B807="Class 9",B807="Class 10"),COUNTIF(H807:M807,"Yes")*Inputs!$B$2+IF(R807="Yes",COUNTIF(H807:M807,"Yes")*Inputs!$B$3,0),IF(OR(B807="Class 11",B807="Class 12"),COUNTIF(P807:Q807,"Yes")*Inputs!$B$2,COUNTIF(H807:O807,"Yes")*Inputs!$B$2+IF(R807="Yes",COUNTIF(H807:O807,"Yes")*Inputs!$B$3,0))))</f>
        <v>0</v>
      </c>
    </row>
    <row r="808" spans="1:19" x14ac:dyDescent="0.3">
      <c r="A808" s="6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9">
        <f>IF(B808="Prep/KG",COUNTIF(H808:J808,"Yes")*Inputs!$B$2+IF(R808="Yes",COUNTIF(H808:J808,"Yes")*Inputs!$B$3+COUNTIF(K808:K808,"Yes")*Inputs!$B$2,0),IF(OR(B808="Class 9",B808="Class 10"),COUNTIF(H808:M808,"Yes")*Inputs!$B$2+IF(R808="Yes",COUNTIF(H808:M808,"Yes")*Inputs!$B$3,0),IF(OR(B808="Class 11",B808="Class 12"),COUNTIF(P808:Q808,"Yes")*Inputs!$B$2,COUNTIF(H808:O808,"Yes")*Inputs!$B$2+IF(R808="Yes",COUNTIF(H808:O808,"Yes")*Inputs!$B$3,0))))</f>
        <v>0</v>
      </c>
    </row>
    <row r="809" spans="1:19" x14ac:dyDescent="0.3">
      <c r="A809" s="6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9">
        <f>IF(B809="Prep/KG",COUNTIF(H809:J809,"Yes")*Inputs!$B$2+IF(R809="Yes",COUNTIF(H809:J809,"Yes")*Inputs!$B$3+COUNTIF(K809:K809,"Yes")*Inputs!$B$2,0),IF(OR(B809="Class 9",B809="Class 10"),COUNTIF(H809:M809,"Yes")*Inputs!$B$2+IF(R809="Yes",COUNTIF(H809:M809,"Yes")*Inputs!$B$3,0),IF(OR(B809="Class 11",B809="Class 12"),COUNTIF(P809:Q809,"Yes")*Inputs!$B$2,COUNTIF(H809:O809,"Yes")*Inputs!$B$2+IF(R809="Yes",COUNTIF(H809:O809,"Yes")*Inputs!$B$3,0))))</f>
        <v>0</v>
      </c>
    </row>
    <row r="810" spans="1:19" x14ac:dyDescent="0.3">
      <c r="A810" s="6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9">
        <f>IF(B810="Prep/KG",COUNTIF(H810:J810,"Yes")*Inputs!$B$2+IF(R810="Yes",COUNTIF(H810:J810,"Yes")*Inputs!$B$3+COUNTIF(K810:K810,"Yes")*Inputs!$B$2,0),IF(OR(B810="Class 9",B810="Class 10"),COUNTIF(H810:M810,"Yes")*Inputs!$B$2+IF(R810="Yes",COUNTIF(H810:M810,"Yes")*Inputs!$B$3,0),IF(OR(B810="Class 11",B810="Class 12"),COUNTIF(P810:Q810,"Yes")*Inputs!$B$2,COUNTIF(H810:O810,"Yes")*Inputs!$B$2+IF(R810="Yes",COUNTIF(H810:O810,"Yes")*Inputs!$B$3,0))))</f>
        <v>0</v>
      </c>
    </row>
    <row r="811" spans="1:19" x14ac:dyDescent="0.3">
      <c r="A811" s="6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9">
        <f>IF(B811="Prep/KG",COUNTIF(H811:J811,"Yes")*Inputs!$B$2+IF(R811="Yes",COUNTIF(H811:J811,"Yes")*Inputs!$B$3+COUNTIF(K811:K811,"Yes")*Inputs!$B$2,0),IF(OR(B811="Class 9",B811="Class 10"),COUNTIF(H811:M811,"Yes")*Inputs!$B$2+IF(R811="Yes",COUNTIF(H811:M811,"Yes")*Inputs!$B$3,0),IF(OR(B811="Class 11",B811="Class 12"),COUNTIF(P811:Q811,"Yes")*Inputs!$B$2,COUNTIF(H811:O811,"Yes")*Inputs!$B$2+IF(R811="Yes",COUNTIF(H811:O811,"Yes")*Inputs!$B$3,0))))</f>
        <v>0</v>
      </c>
    </row>
    <row r="812" spans="1:19" x14ac:dyDescent="0.3">
      <c r="A812" s="6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9">
        <f>IF(B812="Prep/KG",COUNTIF(H812:J812,"Yes")*Inputs!$B$2+IF(R812="Yes",COUNTIF(H812:J812,"Yes")*Inputs!$B$3+COUNTIF(K812:K812,"Yes")*Inputs!$B$2,0),IF(OR(B812="Class 9",B812="Class 10"),COUNTIF(H812:M812,"Yes")*Inputs!$B$2+IF(R812="Yes",COUNTIF(H812:M812,"Yes")*Inputs!$B$3,0),IF(OR(B812="Class 11",B812="Class 12"),COUNTIF(P812:Q812,"Yes")*Inputs!$B$2,COUNTIF(H812:O812,"Yes")*Inputs!$B$2+IF(R812="Yes",COUNTIF(H812:O812,"Yes")*Inputs!$B$3,0))))</f>
        <v>0</v>
      </c>
    </row>
    <row r="813" spans="1:19" x14ac:dyDescent="0.3">
      <c r="A813" s="6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9">
        <f>IF(B813="Prep/KG",COUNTIF(H813:J813,"Yes")*Inputs!$B$2+IF(R813="Yes",COUNTIF(H813:J813,"Yes")*Inputs!$B$3+COUNTIF(K813:K813,"Yes")*Inputs!$B$2,0),IF(OR(B813="Class 9",B813="Class 10"),COUNTIF(H813:M813,"Yes")*Inputs!$B$2+IF(R813="Yes",COUNTIF(H813:M813,"Yes")*Inputs!$B$3,0),IF(OR(B813="Class 11",B813="Class 12"),COUNTIF(P813:Q813,"Yes")*Inputs!$B$2,COUNTIF(H813:O813,"Yes")*Inputs!$B$2+IF(R813="Yes",COUNTIF(H813:O813,"Yes")*Inputs!$B$3,0))))</f>
        <v>0</v>
      </c>
    </row>
    <row r="814" spans="1:19" x14ac:dyDescent="0.3">
      <c r="A814" s="6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9">
        <f>IF(B814="Prep/KG",COUNTIF(H814:J814,"Yes")*Inputs!$B$2+IF(R814="Yes",COUNTIF(H814:J814,"Yes")*Inputs!$B$3+COUNTIF(K814:K814,"Yes")*Inputs!$B$2,0),IF(OR(B814="Class 9",B814="Class 10"),COUNTIF(H814:M814,"Yes")*Inputs!$B$2+IF(R814="Yes",COUNTIF(H814:M814,"Yes")*Inputs!$B$3,0),IF(OR(B814="Class 11",B814="Class 12"),COUNTIF(P814:Q814,"Yes")*Inputs!$B$2,COUNTIF(H814:O814,"Yes")*Inputs!$B$2+IF(R814="Yes",COUNTIF(H814:O814,"Yes")*Inputs!$B$3,0))))</f>
        <v>0</v>
      </c>
    </row>
    <row r="815" spans="1:19" x14ac:dyDescent="0.3">
      <c r="A815" s="6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9">
        <f>IF(B815="Prep/KG",COUNTIF(H815:J815,"Yes")*Inputs!$B$2+IF(R815="Yes",COUNTIF(H815:J815,"Yes")*Inputs!$B$3+COUNTIF(K815:K815,"Yes")*Inputs!$B$2,0),IF(OR(B815="Class 9",B815="Class 10"),COUNTIF(H815:M815,"Yes")*Inputs!$B$2+IF(R815="Yes",COUNTIF(H815:M815,"Yes")*Inputs!$B$3,0),IF(OR(B815="Class 11",B815="Class 12"),COUNTIF(P815:Q815,"Yes")*Inputs!$B$2,COUNTIF(H815:O815,"Yes")*Inputs!$B$2+IF(R815="Yes",COUNTIF(H815:O815,"Yes")*Inputs!$B$3,0))))</f>
        <v>0</v>
      </c>
    </row>
    <row r="816" spans="1:19" x14ac:dyDescent="0.3">
      <c r="A816" s="6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9">
        <f>IF(B816="Prep/KG",COUNTIF(H816:J816,"Yes")*Inputs!$B$2+IF(R816="Yes",COUNTIF(H816:J816,"Yes")*Inputs!$B$3+COUNTIF(K816:K816,"Yes")*Inputs!$B$2,0),IF(OR(B816="Class 9",B816="Class 10"),COUNTIF(H816:M816,"Yes")*Inputs!$B$2+IF(R816="Yes",COUNTIF(H816:M816,"Yes")*Inputs!$B$3,0),IF(OR(B816="Class 11",B816="Class 12"),COUNTIF(P816:Q816,"Yes")*Inputs!$B$2,COUNTIF(H816:O816,"Yes")*Inputs!$B$2+IF(R816="Yes",COUNTIF(H816:O816,"Yes")*Inputs!$B$3,0))))</f>
        <v>0</v>
      </c>
    </row>
    <row r="817" spans="1:19" x14ac:dyDescent="0.3">
      <c r="A817" s="6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9">
        <f>IF(B817="Prep/KG",COUNTIF(H817:J817,"Yes")*Inputs!$B$2+IF(R817="Yes",COUNTIF(H817:J817,"Yes")*Inputs!$B$3+COUNTIF(K817:K817,"Yes")*Inputs!$B$2,0),IF(OR(B817="Class 9",B817="Class 10"),COUNTIF(H817:M817,"Yes")*Inputs!$B$2+IF(R817="Yes",COUNTIF(H817:M817,"Yes")*Inputs!$B$3,0),IF(OR(B817="Class 11",B817="Class 12"),COUNTIF(P817:Q817,"Yes")*Inputs!$B$2,COUNTIF(H817:O817,"Yes")*Inputs!$B$2+IF(R817="Yes",COUNTIF(H817:O817,"Yes")*Inputs!$B$3,0))))</f>
        <v>0</v>
      </c>
    </row>
    <row r="818" spans="1:19" x14ac:dyDescent="0.3">
      <c r="A818" s="6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9">
        <f>IF(B818="Prep/KG",COUNTIF(H818:J818,"Yes")*Inputs!$B$2+IF(R818="Yes",COUNTIF(H818:J818,"Yes")*Inputs!$B$3+COUNTIF(K818:K818,"Yes")*Inputs!$B$2,0),IF(OR(B818="Class 9",B818="Class 10"),COUNTIF(H818:M818,"Yes")*Inputs!$B$2+IF(R818="Yes",COUNTIF(H818:M818,"Yes")*Inputs!$B$3,0),IF(OR(B818="Class 11",B818="Class 12"),COUNTIF(P818:Q818,"Yes")*Inputs!$B$2,COUNTIF(H818:O818,"Yes")*Inputs!$B$2+IF(R818="Yes",COUNTIF(H818:O818,"Yes")*Inputs!$B$3,0))))</f>
        <v>0</v>
      </c>
    </row>
    <row r="819" spans="1:19" x14ac:dyDescent="0.3">
      <c r="A819" s="6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9">
        <f>IF(B819="Prep/KG",COUNTIF(H819:J819,"Yes")*Inputs!$B$2+IF(R819="Yes",COUNTIF(H819:J819,"Yes")*Inputs!$B$3+COUNTIF(K819:K819,"Yes")*Inputs!$B$2,0),IF(OR(B819="Class 9",B819="Class 10"),COUNTIF(H819:M819,"Yes")*Inputs!$B$2+IF(R819="Yes",COUNTIF(H819:M819,"Yes")*Inputs!$B$3,0),IF(OR(B819="Class 11",B819="Class 12"),COUNTIF(P819:Q819,"Yes")*Inputs!$B$2,COUNTIF(H819:O819,"Yes")*Inputs!$B$2+IF(R819="Yes",COUNTIF(H819:O819,"Yes")*Inputs!$B$3,0))))</f>
        <v>0</v>
      </c>
    </row>
    <row r="820" spans="1:19" x14ac:dyDescent="0.3">
      <c r="A820" s="6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9">
        <f>IF(B820="Prep/KG",COUNTIF(H820:J820,"Yes")*Inputs!$B$2+IF(R820="Yes",COUNTIF(H820:J820,"Yes")*Inputs!$B$3+COUNTIF(K820:K820,"Yes")*Inputs!$B$2,0),IF(OR(B820="Class 9",B820="Class 10"),COUNTIF(H820:M820,"Yes")*Inputs!$B$2+IF(R820="Yes",COUNTIF(H820:M820,"Yes")*Inputs!$B$3,0),IF(OR(B820="Class 11",B820="Class 12"),COUNTIF(P820:Q820,"Yes")*Inputs!$B$2,COUNTIF(H820:O820,"Yes")*Inputs!$B$2+IF(R820="Yes",COUNTIF(H820:O820,"Yes")*Inputs!$B$3,0))))</f>
        <v>0</v>
      </c>
    </row>
    <row r="821" spans="1:19" x14ac:dyDescent="0.3">
      <c r="A821" s="6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9">
        <f>IF(B821="Prep/KG",COUNTIF(H821:J821,"Yes")*Inputs!$B$2+IF(R821="Yes",COUNTIF(H821:J821,"Yes")*Inputs!$B$3+COUNTIF(K821:K821,"Yes")*Inputs!$B$2,0),IF(OR(B821="Class 9",B821="Class 10"),COUNTIF(H821:M821,"Yes")*Inputs!$B$2+IF(R821="Yes",COUNTIF(H821:M821,"Yes")*Inputs!$B$3,0),IF(OR(B821="Class 11",B821="Class 12"),COUNTIF(P821:Q821,"Yes")*Inputs!$B$2,COUNTIF(H821:O821,"Yes")*Inputs!$B$2+IF(R821="Yes",COUNTIF(H821:O821,"Yes")*Inputs!$B$3,0))))</f>
        <v>0</v>
      </c>
    </row>
    <row r="822" spans="1:19" x14ac:dyDescent="0.3">
      <c r="A822" s="6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9">
        <f>IF(B822="Prep/KG",COUNTIF(H822:J822,"Yes")*Inputs!$B$2+IF(R822="Yes",COUNTIF(H822:J822,"Yes")*Inputs!$B$3+COUNTIF(K822:K822,"Yes")*Inputs!$B$2,0),IF(OR(B822="Class 9",B822="Class 10"),COUNTIF(H822:M822,"Yes")*Inputs!$B$2+IF(R822="Yes",COUNTIF(H822:M822,"Yes")*Inputs!$B$3,0),IF(OR(B822="Class 11",B822="Class 12"),COUNTIF(P822:Q822,"Yes")*Inputs!$B$2,COUNTIF(H822:O822,"Yes")*Inputs!$B$2+IF(R822="Yes",COUNTIF(H822:O822,"Yes")*Inputs!$B$3,0))))</f>
        <v>0</v>
      </c>
    </row>
    <row r="823" spans="1:19" x14ac:dyDescent="0.3">
      <c r="A823" s="6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9">
        <f>IF(B823="Prep/KG",COUNTIF(H823:J823,"Yes")*Inputs!$B$2+IF(R823="Yes",COUNTIF(H823:J823,"Yes")*Inputs!$B$3+COUNTIF(K823:K823,"Yes")*Inputs!$B$2,0),IF(OR(B823="Class 9",B823="Class 10"),COUNTIF(H823:M823,"Yes")*Inputs!$B$2+IF(R823="Yes",COUNTIF(H823:M823,"Yes")*Inputs!$B$3,0),IF(OR(B823="Class 11",B823="Class 12"),COUNTIF(P823:Q823,"Yes")*Inputs!$B$2,COUNTIF(H823:O823,"Yes")*Inputs!$B$2+IF(R823="Yes",COUNTIF(H823:O823,"Yes")*Inputs!$B$3,0))))</f>
        <v>0</v>
      </c>
    </row>
    <row r="824" spans="1:19" x14ac:dyDescent="0.3">
      <c r="A824" s="6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9">
        <f>IF(B824="Prep/KG",COUNTIF(H824:J824,"Yes")*Inputs!$B$2+IF(R824="Yes",COUNTIF(H824:J824,"Yes")*Inputs!$B$3+COUNTIF(K824:K824,"Yes")*Inputs!$B$2,0),IF(OR(B824="Class 9",B824="Class 10"),COUNTIF(H824:M824,"Yes")*Inputs!$B$2+IF(R824="Yes",COUNTIF(H824:M824,"Yes")*Inputs!$B$3,0),IF(OR(B824="Class 11",B824="Class 12"),COUNTIF(P824:Q824,"Yes")*Inputs!$B$2,COUNTIF(H824:O824,"Yes")*Inputs!$B$2+IF(R824="Yes",COUNTIF(H824:O824,"Yes")*Inputs!$B$3,0))))</f>
        <v>0</v>
      </c>
    </row>
    <row r="825" spans="1:19" x14ac:dyDescent="0.3">
      <c r="A825" s="6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9">
        <f>IF(B825="Prep/KG",COUNTIF(H825:J825,"Yes")*Inputs!$B$2+IF(R825="Yes",COUNTIF(H825:J825,"Yes")*Inputs!$B$3+COUNTIF(K825:K825,"Yes")*Inputs!$B$2,0),IF(OR(B825="Class 9",B825="Class 10"),COUNTIF(H825:M825,"Yes")*Inputs!$B$2+IF(R825="Yes",COUNTIF(H825:M825,"Yes")*Inputs!$B$3,0),IF(OR(B825="Class 11",B825="Class 12"),COUNTIF(P825:Q825,"Yes")*Inputs!$B$2,COUNTIF(H825:O825,"Yes")*Inputs!$B$2+IF(R825="Yes",COUNTIF(H825:O825,"Yes")*Inputs!$B$3,0))))</f>
        <v>0</v>
      </c>
    </row>
    <row r="826" spans="1:19" x14ac:dyDescent="0.3">
      <c r="A826" s="6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9">
        <f>IF(B826="Prep/KG",COUNTIF(H826:J826,"Yes")*Inputs!$B$2+IF(R826="Yes",COUNTIF(H826:J826,"Yes")*Inputs!$B$3+COUNTIF(K826:K826,"Yes")*Inputs!$B$2,0),IF(OR(B826="Class 9",B826="Class 10"),COUNTIF(H826:M826,"Yes")*Inputs!$B$2+IF(R826="Yes",COUNTIF(H826:M826,"Yes")*Inputs!$B$3,0),IF(OR(B826="Class 11",B826="Class 12"),COUNTIF(P826:Q826,"Yes")*Inputs!$B$2,COUNTIF(H826:O826,"Yes")*Inputs!$B$2+IF(R826="Yes",COUNTIF(H826:O826,"Yes")*Inputs!$B$3,0))))</f>
        <v>0</v>
      </c>
    </row>
    <row r="827" spans="1:19" x14ac:dyDescent="0.3">
      <c r="A827" s="6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9">
        <f>IF(B827="Prep/KG",COUNTIF(H827:J827,"Yes")*Inputs!$B$2+IF(R827="Yes",COUNTIF(H827:J827,"Yes")*Inputs!$B$3+COUNTIF(K827:K827,"Yes")*Inputs!$B$2,0),IF(OR(B827="Class 9",B827="Class 10"),COUNTIF(H827:M827,"Yes")*Inputs!$B$2+IF(R827="Yes",COUNTIF(H827:M827,"Yes")*Inputs!$B$3,0),IF(OR(B827="Class 11",B827="Class 12"),COUNTIF(P827:Q827,"Yes")*Inputs!$B$2,COUNTIF(H827:O827,"Yes")*Inputs!$B$2+IF(R827="Yes",COUNTIF(H827:O827,"Yes")*Inputs!$B$3,0))))</f>
        <v>0</v>
      </c>
    </row>
    <row r="828" spans="1:19" x14ac:dyDescent="0.3">
      <c r="A828" s="6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9">
        <f>IF(B828="Prep/KG",COUNTIF(H828:J828,"Yes")*Inputs!$B$2+IF(R828="Yes",COUNTIF(H828:J828,"Yes")*Inputs!$B$3+COUNTIF(K828:K828,"Yes")*Inputs!$B$2,0),IF(OR(B828="Class 9",B828="Class 10"),COUNTIF(H828:M828,"Yes")*Inputs!$B$2+IF(R828="Yes",COUNTIF(H828:M828,"Yes")*Inputs!$B$3,0),IF(OR(B828="Class 11",B828="Class 12"),COUNTIF(P828:Q828,"Yes")*Inputs!$B$2,COUNTIF(H828:O828,"Yes")*Inputs!$B$2+IF(R828="Yes",COUNTIF(H828:O828,"Yes")*Inputs!$B$3,0))))</f>
        <v>0</v>
      </c>
    </row>
    <row r="829" spans="1:19" x14ac:dyDescent="0.3">
      <c r="A829" s="6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9">
        <f>IF(B829="Prep/KG",COUNTIF(H829:J829,"Yes")*Inputs!$B$2+IF(R829="Yes",COUNTIF(H829:J829,"Yes")*Inputs!$B$3+COUNTIF(K829:K829,"Yes")*Inputs!$B$2,0),IF(OR(B829="Class 9",B829="Class 10"),COUNTIF(H829:M829,"Yes")*Inputs!$B$2+IF(R829="Yes",COUNTIF(H829:M829,"Yes")*Inputs!$B$3,0),IF(OR(B829="Class 11",B829="Class 12"),COUNTIF(P829:Q829,"Yes")*Inputs!$B$2,COUNTIF(H829:O829,"Yes")*Inputs!$B$2+IF(R829="Yes",COUNTIF(H829:O829,"Yes")*Inputs!$B$3,0))))</f>
        <v>0</v>
      </c>
    </row>
    <row r="830" spans="1:19" x14ac:dyDescent="0.3">
      <c r="A830" s="6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9">
        <f>IF(B830="Prep/KG",COUNTIF(H830:J830,"Yes")*Inputs!$B$2+IF(R830="Yes",COUNTIF(H830:J830,"Yes")*Inputs!$B$3+COUNTIF(K830:K830,"Yes")*Inputs!$B$2,0),IF(OR(B830="Class 9",B830="Class 10"),COUNTIF(H830:M830,"Yes")*Inputs!$B$2+IF(R830="Yes",COUNTIF(H830:M830,"Yes")*Inputs!$B$3,0),IF(OR(B830="Class 11",B830="Class 12"),COUNTIF(P830:Q830,"Yes")*Inputs!$B$2,COUNTIF(H830:O830,"Yes")*Inputs!$B$2+IF(R830="Yes",COUNTIF(H830:O830,"Yes")*Inputs!$B$3,0))))</f>
        <v>0</v>
      </c>
    </row>
    <row r="831" spans="1:19" x14ac:dyDescent="0.3">
      <c r="A831" s="6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9">
        <f>IF(B831="Prep/KG",COUNTIF(H831:J831,"Yes")*Inputs!$B$2+IF(R831="Yes",COUNTIF(H831:J831,"Yes")*Inputs!$B$3+COUNTIF(K831:K831,"Yes")*Inputs!$B$2,0),IF(OR(B831="Class 9",B831="Class 10"),COUNTIF(H831:M831,"Yes")*Inputs!$B$2+IF(R831="Yes",COUNTIF(H831:M831,"Yes")*Inputs!$B$3,0),IF(OR(B831="Class 11",B831="Class 12"),COUNTIF(P831:Q831,"Yes")*Inputs!$B$2,COUNTIF(H831:O831,"Yes")*Inputs!$B$2+IF(R831="Yes",COUNTIF(H831:O831,"Yes")*Inputs!$B$3,0))))</f>
        <v>0</v>
      </c>
    </row>
    <row r="832" spans="1:19" x14ac:dyDescent="0.3">
      <c r="A832" s="6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9">
        <f>IF(B832="Prep/KG",COUNTIF(H832:J832,"Yes")*Inputs!$B$2+IF(R832="Yes",COUNTIF(H832:J832,"Yes")*Inputs!$B$3+COUNTIF(K832:K832,"Yes")*Inputs!$B$2,0),IF(OR(B832="Class 9",B832="Class 10"),COUNTIF(H832:M832,"Yes")*Inputs!$B$2+IF(R832="Yes",COUNTIF(H832:M832,"Yes")*Inputs!$B$3,0),IF(OR(B832="Class 11",B832="Class 12"),COUNTIF(P832:Q832,"Yes")*Inputs!$B$2,COUNTIF(H832:O832,"Yes")*Inputs!$B$2+IF(R832="Yes",COUNTIF(H832:O832,"Yes")*Inputs!$B$3,0))))</f>
        <v>0</v>
      </c>
    </row>
    <row r="833" spans="1:19" x14ac:dyDescent="0.3">
      <c r="A833" s="6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9">
        <f>IF(B833="Prep/KG",COUNTIF(H833:J833,"Yes")*Inputs!$B$2+IF(R833="Yes",COUNTIF(H833:J833,"Yes")*Inputs!$B$3+COUNTIF(K833:K833,"Yes")*Inputs!$B$2,0),IF(OR(B833="Class 9",B833="Class 10"),COUNTIF(H833:M833,"Yes")*Inputs!$B$2+IF(R833="Yes",COUNTIF(H833:M833,"Yes")*Inputs!$B$3,0),IF(OR(B833="Class 11",B833="Class 12"),COUNTIF(P833:Q833,"Yes")*Inputs!$B$2,COUNTIF(H833:O833,"Yes")*Inputs!$B$2+IF(R833="Yes",COUNTIF(H833:O833,"Yes")*Inputs!$B$3,0))))</f>
        <v>0</v>
      </c>
    </row>
    <row r="834" spans="1:19" x14ac:dyDescent="0.3">
      <c r="A834" s="6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9">
        <f>IF(B834="Prep/KG",COUNTIF(H834:J834,"Yes")*Inputs!$B$2+IF(R834="Yes",COUNTIF(H834:J834,"Yes")*Inputs!$B$3+COUNTIF(K834:K834,"Yes")*Inputs!$B$2,0),IF(OR(B834="Class 9",B834="Class 10"),COUNTIF(H834:M834,"Yes")*Inputs!$B$2+IF(R834="Yes",COUNTIF(H834:M834,"Yes")*Inputs!$B$3,0),IF(OR(B834="Class 11",B834="Class 12"),COUNTIF(P834:Q834,"Yes")*Inputs!$B$2,COUNTIF(H834:O834,"Yes")*Inputs!$B$2+IF(R834="Yes",COUNTIF(H834:O834,"Yes")*Inputs!$B$3,0))))</f>
        <v>0</v>
      </c>
    </row>
    <row r="835" spans="1:19" x14ac:dyDescent="0.3">
      <c r="A835" s="6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9">
        <f>IF(B835="Prep/KG",COUNTIF(H835:J835,"Yes")*Inputs!$B$2+IF(R835="Yes",COUNTIF(H835:J835,"Yes")*Inputs!$B$3+COUNTIF(K835:K835,"Yes")*Inputs!$B$2,0),IF(OR(B835="Class 9",B835="Class 10"),COUNTIF(H835:M835,"Yes")*Inputs!$B$2+IF(R835="Yes",COUNTIF(H835:M835,"Yes")*Inputs!$B$3,0),IF(OR(B835="Class 11",B835="Class 12"),COUNTIF(P835:Q835,"Yes")*Inputs!$B$2,COUNTIF(H835:O835,"Yes")*Inputs!$B$2+IF(R835="Yes",COUNTIF(H835:O835,"Yes")*Inputs!$B$3,0))))</f>
        <v>0</v>
      </c>
    </row>
    <row r="836" spans="1:19" x14ac:dyDescent="0.3">
      <c r="A836" s="6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9">
        <f>IF(B836="Prep/KG",COUNTIF(H836:J836,"Yes")*Inputs!$B$2+IF(R836="Yes",COUNTIF(H836:J836,"Yes")*Inputs!$B$3+COUNTIF(K836:K836,"Yes")*Inputs!$B$2,0),IF(OR(B836="Class 9",B836="Class 10"),COUNTIF(H836:M836,"Yes")*Inputs!$B$2+IF(R836="Yes",COUNTIF(H836:M836,"Yes")*Inputs!$B$3,0),IF(OR(B836="Class 11",B836="Class 12"),COUNTIF(P836:Q836,"Yes")*Inputs!$B$2,COUNTIF(H836:O836,"Yes")*Inputs!$B$2+IF(R836="Yes",COUNTIF(H836:O836,"Yes")*Inputs!$B$3,0))))</f>
        <v>0</v>
      </c>
    </row>
    <row r="837" spans="1:19" x14ac:dyDescent="0.3">
      <c r="A837" s="6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9">
        <f>IF(B837="Prep/KG",COUNTIF(H837:J837,"Yes")*Inputs!$B$2+IF(R837="Yes",COUNTIF(H837:J837,"Yes")*Inputs!$B$3+COUNTIF(K837:K837,"Yes")*Inputs!$B$2,0),IF(OR(B837="Class 9",B837="Class 10"),COUNTIF(H837:M837,"Yes")*Inputs!$B$2+IF(R837="Yes",COUNTIF(H837:M837,"Yes")*Inputs!$B$3,0),IF(OR(B837="Class 11",B837="Class 12"),COUNTIF(P837:Q837,"Yes")*Inputs!$B$2,COUNTIF(H837:O837,"Yes")*Inputs!$B$2+IF(R837="Yes",COUNTIF(H837:O837,"Yes")*Inputs!$B$3,0))))</f>
        <v>0</v>
      </c>
    </row>
    <row r="838" spans="1:19" x14ac:dyDescent="0.3">
      <c r="A838" s="6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9">
        <f>IF(B838="Prep/KG",COUNTIF(H838:J838,"Yes")*Inputs!$B$2+IF(R838="Yes",COUNTIF(H838:J838,"Yes")*Inputs!$B$3+COUNTIF(K838:K838,"Yes")*Inputs!$B$2,0),IF(OR(B838="Class 9",B838="Class 10"),COUNTIF(H838:M838,"Yes")*Inputs!$B$2+IF(R838="Yes",COUNTIF(H838:M838,"Yes")*Inputs!$B$3,0),IF(OR(B838="Class 11",B838="Class 12"),COUNTIF(P838:Q838,"Yes")*Inputs!$B$2,COUNTIF(H838:O838,"Yes")*Inputs!$B$2+IF(R838="Yes",COUNTIF(H838:O838,"Yes")*Inputs!$B$3,0))))</f>
        <v>0</v>
      </c>
    </row>
    <row r="839" spans="1:19" x14ac:dyDescent="0.3">
      <c r="A839" s="6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9">
        <f>IF(B839="Prep/KG",COUNTIF(H839:J839,"Yes")*Inputs!$B$2+IF(R839="Yes",COUNTIF(H839:J839,"Yes")*Inputs!$B$3+COUNTIF(K839:K839,"Yes")*Inputs!$B$2,0),IF(OR(B839="Class 9",B839="Class 10"),COUNTIF(H839:M839,"Yes")*Inputs!$B$2+IF(R839="Yes",COUNTIF(H839:M839,"Yes")*Inputs!$B$3,0),IF(OR(B839="Class 11",B839="Class 12"),COUNTIF(P839:Q839,"Yes")*Inputs!$B$2,COUNTIF(H839:O839,"Yes")*Inputs!$B$2+IF(R839="Yes",COUNTIF(H839:O839,"Yes")*Inputs!$B$3,0))))</f>
        <v>0</v>
      </c>
    </row>
    <row r="840" spans="1:19" x14ac:dyDescent="0.3">
      <c r="A840" s="6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9">
        <f>IF(B840="Prep/KG",COUNTIF(H840:J840,"Yes")*Inputs!$B$2+IF(R840="Yes",COUNTIF(H840:J840,"Yes")*Inputs!$B$3+COUNTIF(K840:K840,"Yes")*Inputs!$B$2,0),IF(OR(B840="Class 9",B840="Class 10"),COUNTIF(H840:M840,"Yes")*Inputs!$B$2+IF(R840="Yes",COUNTIF(H840:M840,"Yes")*Inputs!$B$3,0),IF(OR(B840="Class 11",B840="Class 12"),COUNTIF(P840:Q840,"Yes")*Inputs!$B$2,COUNTIF(H840:O840,"Yes")*Inputs!$B$2+IF(R840="Yes",COUNTIF(H840:O840,"Yes")*Inputs!$B$3,0))))</f>
        <v>0</v>
      </c>
    </row>
    <row r="841" spans="1:19" x14ac:dyDescent="0.3">
      <c r="A841" s="6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9">
        <f>IF(B841="Prep/KG",COUNTIF(H841:J841,"Yes")*Inputs!$B$2+IF(R841="Yes",COUNTIF(H841:J841,"Yes")*Inputs!$B$3+COUNTIF(K841:K841,"Yes")*Inputs!$B$2,0),IF(OR(B841="Class 9",B841="Class 10"),COUNTIF(H841:M841,"Yes")*Inputs!$B$2+IF(R841="Yes",COUNTIF(H841:M841,"Yes")*Inputs!$B$3,0),IF(OR(B841="Class 11",B841="Class 12"),COUNTIF(P841:Q841,"Yes")*Inputs!$B$2,COUNTIF(H841:O841,"Yes")*Inputs!$B$2+IF(R841="Yes",COUNTIF(H841:O841,"Yes")*Inputs!$B$3,0))))</f>
        <v>0</v>
      </c>
    </row>
    <row r="842" spans="1:19" x14ac:dyDescent="0.3">
      <c r="A842" s="6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9">
        <f>IF(B842="Prep/KG",COUNTIF(H842:J842,"Yes")*Inputs!$B$2+IF(R842="Yes",COUNTIF(H842:J842,"Yes")*Inputs!$B$3+COUNTIF(K842:K842,"Yes")*Inputs!$B$2,0),IF(OR(B842="Class 9",B842="Class 10"),COUNTIF(H842:M842,"Yes")*Inputs!$B$2+IF(R842="Yes",COUNTIF(H842:M842,"Yes")*Inputs!$B$3,0),IF(OR(B842="Class 11",B842="Class 12"),COUNTIF(P842:Q842,"Yes")*Inputs!$B$2,COUNTIF(H842:O842,"Yes")*Inputs!$B$2+IF(R842="Yes",COUNTIF(H842:O842,"Yes")*Inputs!$B$3,0))))</f>
        <v>0</v>
      </c>
    </row>
    <row r="843" spans="1:19" x14ac:dyDescent="0.3">
      <c r="A843" s="6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9">
        <f>IF(B843="Prep/KG",COUNTIF(H843:J843,"Yes")*Inputs!$B$2+IF(R843="Yes",COUNTIF(H843:J843,"Yes")*Inputs!$B$3+COUNTIF(K843:K843,"Yes")*Inputs!$B$2,0),IF(OR(B843="Class 9",B843="Class 10"),COUNTIF(H843:M843,"Yes")*Inputs!$B$2+IF(R843="Yes",COUNTIF(H843:M843,"Yes")*Inputs!$B$3,0),IF(OR(B843="Class 11",B843="Class 12"),COUNTIF(P843:Q843,"Yes")*Inputs!$B$2,COUNTIF(H843:O843,"Yes")*Inputs!$B$2+IF(R843="Yes",COUNTIF(H843:O843,"Yes")*Inputs!$B$3,0))))</f>
        <v>0</v>
      </c>
    </row>
    <row r="844" spans="1:19" x14ac:dyDescent="0.3">
      <c r="A844" s="6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9">
        <f>IF(B844="Prep/KG",COUNTIF(H844:J844,"Yes")*Inputs!$B$2+IF(R844="Yes",COUNTIF(H844:J844,"Yes")*Inputs!$B$3+COUNTIF(K844:K844,"Yes")*Inputs!$B$2,0),IF(OR(B844="Class 9",B844="Class 10"),COUNTIF(H844:M844,"Yes")*Inputs!$B$2+IF(R844="Yes",COUNTIF(H844:M844,"Yes")*Inputs!$B$3,0),IF(OR(B844="Class 11",B844="Class 12"),COUNTIF(P844:Q844,"Yes")*Inputs!$B$2,COUNTIF(H844:O844,"Yes")*Inputs!$B$2+IF(R844="Yes",COUNTIF(H844:O844,"Yes")*Inputs!$B$3,0))))</f>
        <v>0</v>
      </c>
    </row>
    <row r="845" spans="1:19" x14ac:dyDescent="0.3">
      <c r="A845" s="6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9">
        <f>IF(B845="Prep/KG",COUNTIF(H845:J845,"Yes")*Inputs!$B$2+IF(R845="Yes",COUNTIF(H845:J845,"Yes")*Inputs!$B$3+COUNTIF(K845:K845,"Yes")*Inputs!$B$2,0),IF(OR(B845="Class 9",B845="Class 10"),COUNTIF(H845:M845,"Yes")*Inputs!$B$2+IF(R845="Yes",COUNTIF(H845:M845,"Yes")*Inputs!$B$3,0),IF(OR(B845="Class 11",B845="Class 12"),COUNTIF(P845:Q845,"Yes")*Inputs!$B$2,COUNTIF(H845:O845,"Yes")*Inputs!$B$2+IF(R845="Yes",COUNTIF(H845:O845,"Yes")*Inputs!$B$3,0))))</f>
        <v>0</v>
      </c>
    </row>
    <row r="846" spans="1:19" x14ac:dyDescent="0.3">
      <c r="A846" s="6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9">
        <f>IF(B846="Prep/KG",COUNTIF(H846:J846,"Yes")*Inputs!$B$2+IF(R846="Yes",COUNTIF(H846:J846,"Yes")*Inputs!$B$3+COUNTIF(K846:K846,"Yes")*Inputs!$B$2,0),IF(OR(B846="Class 9",B846="Class 10"),COUNTIF(H846:M846,"Yes")*Inputs!$B$2+IF(R846="Yes",COUNTIF(H846:M846,"Yes")*Inputs!$B$3,0),IF(OR(B846="Class 11",B846="Class 12"),COUNTIF(P846:Q846,"Yes")*Inputs!$B$2,COUNTIF(H846:O846,"Yes")*Inputs!$B$2+IF(R846="Yes",COUNTIF(H846:O846,"Yes")*Inputs!$B$3,0))))</f>
        <v>0</v>
      </c>
    </row>
    <row r="847" spans="1:19" x14ac:dyDescent="0.3">
      <c r="A847" s="6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9">
        <f>IF(B847="Prep/KG",COUNTIF(H847:J847,"Yes")*Inputs!$B$2+IF(R847="Yes",COUNTIF(H847:J847,"Yes")*Inputs!$B$3+COUNTIF(K847:K847,"Yes")*Inputs!$B$2,0),IF(OR(B847="Class 9",B847="Class 10"),COUNTIF(H847:M847,"Yes")*Inputs!$B$2+IF(R847="Yes",COUNTIF(H847:M847,"Yes")*Inputs!$B$3,0),IF(OR(B847="Class 11",B847="Class 12"),COUNTIF(P847:Q847,"Yes")*Inputs!$B$2,COUNTIF(H847:O847,"Yes")*Inputs!$B$2+IF(R847="Yes",COUNTIF(H847:O847,"Yes")*Inputs!$B$3,0))))</f>
        <v>0</v>
      </c>
    </row>
    <row r="848" spans="1:19" x14ac:dyDescent="0.3">
      <c r="A848" s="6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9">
        <f>IF(B848="Prep/KG",COUNTIF(H848:J848,"Yes")*Inputs!$B$2+IF(R848="Yes",COUNTIF(H848:J848,"Yes")*Inputs!$B$3+COUNTIF(K848:K848,"Yes")*Inputs!$B$2,0),IF(OR(B848="Class 9",B848="Class 10"),COUNTIF(H848:M848,"Yes")*Inputs!$B$2+IF(R848="Yes",COUNTIF(H848:M848,"Yes")*Inputs!$B$3,0),IF(OR(B848="Class 11",B848="Class 12"),COUNTIF(P848:Q848,"Yes")*Inputs!$B$2,COUNTIF(H848:O848,"Yes")*Inputs!$B$2+IF(R848="Yes",COUNTIF(H848:O848,"Yes")*Inputs!$B$3,0))))</f>
        <v>0</v>
      </c>
    </row>
    <row r="849" spans="1:19" x14ac:dyDescent="0.3">
      <c r="A849" s="6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9">
        <f>IF(B849="Prep/KG",COUNTIF(H849:J849,"Yes")*Inputs!$B$2+IF(R849="Yes",COUNTIF(H849:J849,"Yes")*Inputs!$B$3+COUNTIF(K849:K849,"Yes")*Inputs!$B$2,0),IF(OR(B849="Class 9",B849="Class 10"),COUNTIF(H849:M849,"Yes")*Inputs!$B$2+IF(R849="Yes",COUNTIF(H849:M849,"Yes")*Inputs!$B$3,0),IF(OR(B849="Class 11",B849="Class 12"),COUNTIF(P849:Q849,"Yes")*Inputs!$B$2,COUNTIF(H849:O849,"Yes")*Inputs!$B$2+IF(R849="Yes",COUNTIF(H849:O849,"Yes")*Inputs!$B$3,0))))</f>
        <v>0</v>
      </c>
    </row>
    <row r="850" spans="1:19" x14ac:dyDescent="0.3">
      <c r="A850" s="6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9">
        <f>IF(B850="Prep/KG",COUNTIF(H850:J850,"Yes")*Inputs!$B$2+IF(R850="Yes",COUNTIF(H850:J850,"Yes")*Inputs!$B$3+COUNTIF(K850:K850,"Yes")*Inputs!$B$2,0),IF(OR(B850="Class 9",B850="Class 10"),COUNTIF(H850:M850,"Yes")*Inputs!$B$2+IF(R850="Yes",COUNTIF(H850:M850,"Yes")*Inputs!$B$3,0),IF(OR(B850="Class 11",B850="Class 12"),COUNTIF(P850:Q850,"Yes")*Inputs!$B$2,COUNTIF(H850:O850,"Yes")*Inputs!$B$2+IF(R850="Yes",COUNTIF(H850:O850,"Yes")*Inputs!$B$3,0))))</f>
        <v>0</v>
      </c>
    </row>
    <row r="851" spans="1:19" x14ac:dyDescent="0.3">
      <c r="A851" s="6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9">
        <f>IF(B851="Prep/KG",COUNTIF(H851:J851,"Yes")*Inputs!$B$2+IF(R851="Yes",COUNTIF(H851:J851,"Yes")*Inputs!$B$3+COUNTIF(K851:K851,"Yes")*Inputs!$B$2,0),IF(OR(B851="Class 9",B851="Class 10"),COUNTIF(H851:M851,"Yes")*Inputs!$B$2+IF(R851="Yes",COUNTIF(H851:M851,"Yes")*Inputs!$B$3,0),IF(OR(B851="Class 11",B851="Class 12"),COUNTIF(P851:Q851,"Yes")*Inputs!$B$2,COUNTIF(H851:O851,"Yes")*Inputs!$B$2+IF(R851="Yes",COUNTIF(H851:O851,"Yes")*Inputs!$B$3,0))))</f>
        <v>0</v>
      </c>
    </row>
    <row r="852" spans="1:19" x14ac:dyDescent="0.3">
      <c r="A852" s="6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9">
        <f>IF(B852="Prep/KG",COUNTIF(H852:J852,"Yes")*Inputs!$B$2+IF(R852="Yes",COUNTIF(H852:J852,"Yes")*Inputs!$B$3+COUNTIF(K852:K852,"Yes")*Inputs!$B$2,0),IF(OR(B852="Class 9",B852="Class 10"),COUNTIF(H852:M852,"Yes")*Inputs!$B$2+IF(R852="Yes",COUNTIF(H852:M852,"Yes")*Inputs!$B$3,0),IF(OR(B852="Class 11",B852="Class 12"),COUNTIF(P852:Q852,"Yes")*Inputs!$B$2,COUNTIF(H852:O852,"Yes")*Inputs!$B$2+IF(R852="Yes",COUNTIF(H852:O852,"Yes")*Inputs!$B$3,0))))</f>
        <v>0</v>
      </c>
    </row>
    <row r="853" spans="1:19" x14ac:dyDescent="0.3">
      <c r="A853" s="6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9">
        <f>IF(B853="Prep/KG",COUNTIF(H853:J853,"Yes")*Inputs!$B$2+IF(R853="Yes",COUNTIF(H853:J853,"Yes")*Inputs!$B$3+COUNTIF(K853:K853,"Yes")*Inputs!$B$2,0),IF(OR(B853="Class 9",B853="Class 10"),COUNTIF(H853:M853,"Yes")*Inputs!$B$2+IF(R853="Yes",COUNTIF(H853:M853,"Yes")*Inputs!$B$3,0),IF(OR(B853="Class 11",B853="Class 12"),COUNTIF(P853:Q853,"Yes")*Inputs!$B$2,COUNTIF(H853:O853,"Yes")*Inputs!$B$2+IF(R853="Yes",COUNTIF(H853:O853,"Yes")*Inputs!$B$3,0))))</f>
        <v>0</v>
      </c>
    </row>
    <row r="854" spans="1:19" x14ac:dyDescent="0.3">
      <c r="A854" s="6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9">
        <f>IF(B854="Prep/KG",COUNTIF(H854:J854,"Yes")*Inputs!$B$2+IF(R854="Yes",COUNTIF(H854:J854,"Yes")*Inputs!$B$3+COUNTIF(K854:K854,"Yes")*Inputs!$B$2,0),IF(OR(B854="Class 9",B854="Class 10"),COUNTIF(H854:M854,"Yes")*Inputs!$B$2+IF(R854="Yes",COUNTIF(H854:M854,"Yes")*Inputs!$B$3,0),IF(OR(B854="Class 11",B854="Class 12"),COUNTIF(P854:Q854,"Yes")*Inputs!$B$2,COUNTIF(H854:O854,"Yes")*Inputs!$B$2+IF(R854="Yes",COUNTIF(H854:O854,"Yes")*Inputs!$B$3,0))))</f>
        <v>0</v>
      </c>
    </row>
    <row r="855" spans="1:19" x14ac:dyDescent="0.3">
      <c r="A855" s="6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9">
        <f>IF(B855="Prep/KG",COUNTIF(H855:J855,"Yes")*Inputs!$B$2+IF(R855="Yes",COUNTIF(H855:J855,"Yes")*Inputs!$B$3+COUNTIF(K855:K855,"Yes")*Inputs!$B$2,0),IF(OR(B855="Class 9",B855="Class 10"),COUNTIF(H855:M855,"Yes")*Inputs!$B$2+IF(R855="Yes",COUNTIF(H855:M855,"Yes")*Inputs!$B$3,0),IF(OR(B855="Class 11",B855="Class 12"),COUNTIF(P855:Q855,"Yes")*Inputs!$B$2,COUNTIF(H855:O855,"Yes")*Inputs!$B$2+IF(R855="Yes",COUNTIF(H855:O855,"Yes")*Inputs!$B$3,0))))</f>
        <v>0</v>
      </c>
    </row>
    <row r="856" spans="1:19" x14ac:dyDescent="0.3">
      <c r="A856" s="6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9">
        <f>IF(B856="Prep/KG",COUNTIF(H856:J856,"Yes")*Inputs!$B$2+IF(R856="Yes",COUNTIF(H856:J856,"Yes")*Inputs!$B$3+COUNTIF(K856:K856,"Yes")*Inputs!$B$2,0),IF(OR(B856="Class 9",B856="Class 10"),COUNTIF(H856:M856,"Yes")*Inputs!$B$2+IF(R856="Yes",COUNTIF(H856:M856,"Yes")*Inputs!$B$3,0),IF(OR(B856="Class 11",B856="Class 12"),COUNTIF(P856:Q856,"Yes")*Inputs!$B$2,COUNTIF(H856:O856,"Yes")*Inputs!$B$2+IF(R856="Yes",COUNTIF(H856:O856,"Yes")*Inputs!$B$3,0))))</f>
        <v>0</v>
      </c>
    </row>
    <row r="857" spans="1:19" x14ac:dyDescent="0.3">
      <c r="A857" s="6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9">
        <f>IF(B857="Prep/KG",COUNTIF(H857:J857,"Yes")*Inputs!$B$2+IF(R857="Yes",COUNTIF(H857:J857,"Yes")*Inputs!$B$3+COUNTIF(K857:K857,"Yes")*Inputs!$B$2,0),IF(OR(B857="Class 9",B857="Class 10"),COUNTIF(H857:M857,"Yes")*Inputs!$B$2+IF(R857="Yes",COUNTIF(H857:M857,"Yes")*Inputs!$B$3,0),IF(OR(B857="Class 11",B857="Class 12"),COUNTIF(P857:Q857,"Yes")*Inputs!$B$2,COUNTIF(H857:O857,"Yes")*Inputs!$B$2+IF(R857="Yes",COUNTIF(H857:O857,"Yes")*Inputs!$B$3,0))))</f>
        <v>0</v>
      </c>
    </row>
    <row r="858" spans="1:19" x14ac:dyDescent="0.3">
      <c r="A858" s="6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9">
        <f>IF(B858="Prep/KG",COUNTIF(H858:J858,"Yes")*Inputs!$B$2+IF(R858="Yes",COUNTIF(H858:J858,"Yes")*Inputs!$B$3+COUNTIF(K858:K858,"Yes")*Inputs!$B$2,0),IF(OR(B858="Class 9",B858="Class 10"),COUNTIF(H858:M858,"Yes")*Inputs!$B$2+IF(R858="Yes",COUNTIF(H858:M858,"Yes")*Inputs!$B$3,0),IF(OR(B858="Class 11",B858="Class 12"),COUNTIF(P858:Q858,"Yes")*Inputs!$B$2,COUNTIF(H858:O858,"Yes")*Inputs!$B$2+IF(R858="Yes",COUNTIF(H858:O858,"Yes")*Inputs!$B$3,0))))</f>
        <v>0</v>
      </c>
    </row>
    <row r="859" spans="1:19" x14ac:dyDescent="0.3">
      <c r="A859" s="6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9">
        <f>IF(B859="Prep/KG",COUNTIF(H859:J859,"Yes")*Inputs!$B$2+IF(R859="Yes",COUNTIF(H859:J859,"Yes")*Inputs!$B$3+COUNTIF(K859:K859,"Yes")*Inputs!$B$2,0),IF(OR(B859="Class 9",B859="Class 10"),COUNTIF(H859:M859,"Yes")*Inputs!$B$2+IF(R859="Yes",COUNTIF(H859:M859,"Yes")*Inputs!$B$3,0),IF(OR(B859="Class 11",B859="Class 12"),COUNTIF(P859:Q859,"Yes")*Inputs!$B$2,COUNTIF(H859:O859,"Yes")*Inputs!$B$2+IF(R859="Yes",COUNTIF(H859:O859,"Yes")*Inputs!$B$3,0))))</f>
        <v>0</v>
      </c>
    </row>
    <row r="860" spans="1:19" x14ac:dyDescent="0.3">
      <c r="A860" s="6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9">
        <f>IF(B860="Prep/KG",COUNTIF(H860:J860,"Yes")*Inputs!$B$2+IF(R860="Yes",COUNTIF(H860:J860,"Yes")*Inputs!$B$3+COUNTIF(K860:K860,"Yes")*Inputs!$B$2,0),IF(OR(B860="Class 9",B860="Class 10"),COUNTIF(H860:M860,"Yes")*Inputs!$B$2+IF(R860="Yes",COUNTIF(H860:M860,"Yes")*Inputs!$B$3,0),IF(OR(B860="Class 11",B860="Class 12"),COUNTIF(P860:Q860,"Yes")*Inputs!$B$2,COUNTIF(H860:O860,"Yes")*Inputs!$B$2+IF(R860="Yes",COUNTIF(H860:O860,"Yes")*Inputs!$B$3,0))))</f>
        <v>0</v>
      </c>
    </row>
    <row r="861" spans="1:19" x14ac:dyDescent="0.3">
      <c r="A861" s="6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9">
        <f>IF(B861="Prep/KG",COUNTIF(H861:J861,"Yes")*Inputs!$B$2+IF(R861="Yes",COUNTIF(H861:J861,"Yes")*Inputs!$B$3+COUNTIF(K861:K861,"Yes")*Inputs!$B$2,0),IF(OR(B861="Class 9",B861="Class 10"),COUNTIF(H861:M861,"Yes")*Inputs!$B$2+IF(R861="Yes",COUNTIF(H861:M861,"Yes")*Inputs!$B$3,0),IF(OR(B861="Class 11",B861="Class 12"),COUNTIF(P861:Q861,"Yes")*Inputs!$B$2,COUNTIF(H861:O861,"Yes")*Inputs!$B$2+IF(R861="Yes",COUNTIF(H861:O861,"Yes")*Inputs!$B$3,0))))</f>
        <v>0</v>
      </c>
    </row>
    <row r="862" spans="1:19" x14ac:dyDescent="0.3">
      <c r="A862" s="6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9">
        <f>IF(B862="Prep/KG",COUNTIF(H862:J862,"Yes")*Inputs!$B$2+IF(R862="Yes",COUNTIF(H862:J862,"Yes")*Inputs!$B$3+COUNTIF(K862:K862,"Yes")*Inputs!$B$2,0),IF(OR(B862="Class 9",B862="Class 10"),COUNTIF(H862:M862,"Yes")*Inputs!$B$2+IF(R862="Yes",COUNTIF(H862:M862,"Yes")*Inputs!$B$3,0),IF(OR(B862="Class 11",B862="Class 12"),COUNTIF(P862:Q862,"Yes")*Inputs!$B$2,COUNTIF(H862:O862,"Yes")*Inputs!$B$2+IF(R862="Yes",COUNTIF(H862:O862,"Yes")*Inputs!$B$3,0))))</f>
        <v>0</v>
      </c>
    </row>
    <row r="863" spans="1:19" x14ac:dyDescent="0.3">
      <c r="A863" s="6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9">
        <f>IF(B863="Prep/KG",COUNTIF(H863:J863,"Yes")*Inputs!$B$2+IF(R863="Yes",COUNTIF(H863:J863,"Yes")*Inputs!$B$3+COUNTIF(K863:K863,"Yes")*Inputs!$B$2,0),IF(OR(B863="Class 9",B863="Class 10"),COUNTIF(H863:M863,"Yes")*Inputs!$B$2+IF(R863="Yes",COUNTIF(H863:M863,"Yes")*Inputs!$B$3,0),IF(OR(B863="Class 11",B863="Class 12"),COUNTIF(P863:Q863,"Yes")*Inputs!$B$2,COUNTIF(H863:O863,"Yes")*Inputs!$B$2+IF(R863="Yes",COUNTIF(H863:O863,"Yes")*Inputs!$B$3,0))))</f>
        <v>0</v>
      </c>
    </row>
    <row r="864" spans="1:19" x14ac:dyDescent="0.3">
      <c r="A864" s="6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9">
        <f>IF(B864="Prep/KG",COUNTIF(H864:J864,"Yes")*Inputs!$B$2+IF(R864="Yes",COUNTIF(H864:J864,"Yes")*Inputs!$B$3+COUNTIF(K864:K864,"Yes")*Inputs!$B$2,0),IF(OR(B864="Class 9",B864="Class 10"),COUNTIF(H864:M864,"Yes")*Inputs!$B$2+IF(R864="Yes",COUNTIF(H864:M864,"Yes")*Inputs!$B$3,0),IF(OR(B864="Class 11",B864="Class 12"),COUNTIF(P864:Q864,"Yes")*Inputs!$B$2,COUNTIF(H864:O864,"Yes")*Inputs!$B$2+IF(R864="Yes",COUNTIF(H864:O864,"Yes")*Inputs!$B$3,0))))</f>
        <v>0</v>
      </c>
    </row>
    <row r="865" spans="1:19" x14ac:dyDescent="0.3">
      <c r="A865" s="6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9">
        <f>IF(B865="Prep/KG",COUNTIF(H865:J865,"Yes")*Inputs!$B$2+IF(R865="Yes",COUNTIF(H865:J865,"Yes")*Inputs!$B$3+COUNTIF(K865:K865,"Yes")*Inputs!$B$2,0),IF(OR(B865="Class 9",B865="Class 10"),COUNTIF(H865:M865,"Yes")*Inputs!$B$2+IF(R865="Yes",COUNTIF(H865:M865,"Yes")*Inputs!$B$3,0),IF(OR(B865="Class 11",B865="Class 12"),COUNTIF(P865:Q865,"Yes")*Inputs!$B$2,COUNTIF(H865:O865,"Yes")*Inputs!$B$2+IF(R865="Yes",COUNTIF(H865:O865,"Yes")*Inputs!$B$3,0))))</f>
        <v>0</v>
      </c>
    </row>
    <row r="866" spans="1:19" x14ac:dyDescent="0.3">
      <c r="A866" s="6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9">
        <f>IF(B866="Prep/KG",COUNTIF(H866:J866,"Yes")*Inputs!$B$2+IF(R866="Yes",COUNTIF(H866:J866,"Yes")*Inputs!$B$3+COUNTIF(K866:K866,"Yes")*Inputs!$B$2,0),IF(OR(B866="Class 9",B866="Class 10"),COUNTIF(H866:M866,"Yes")*Inputs!$B$2+IF(R866="Yes",COUNTIF(H866:M866,"Yes")*Inputs!$B$3,0),IF(OR(B866="Class 11",B866="Class 12"),COUNTIF(P866:Q866,"Yes")*Inputs!$B$2,COUNTIF(H866:O866,"Yes")*Inputs!$B$2+IF(R866="Yes",COUNTIF(H866:O866,"Yes")*Inputs!$B$3,0))))</f>
        <v>0</v>
      </c>
    </row>
    <row r="867" spans="1:19" x14ac:dyDescent="0.3">
      <c r="A867" s="6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9">
        <f>IF(B867="Prep/KG",COUNTIF(H867:J867,"Yes")*Inputs!$B$2+IF(R867="Yes",COUNTIF(H867:J867,"Yes")*Inputs!$B$3+COUNTIF(K867:K867,"Yes")*Inputs!$B$2,0),IF(OR(B867="Class 9",B867="Class 10"),COUNTIF(H867:M867,"Yes")*Inputs!$B$2+IF(R867="Yes",COUNTIF(H867:M867,"Yes")*Inputs!$B$3,0),IF(OR(B867="Class 11",B867="Class 12"),COUNTIF(P867:Q867,"Yes")*Inputs!$B$2,COUNTIF(H867:O867,"Yes")*Inputs!$B$2+IF(R867="Yes",COUNTIF(H867:O867,"Yes")*Inputs!$B$3,0))))</f>
        <v>0</v>
      </c>
    </row>
    <row r="868" spans="1:19" x14ac:dyDescent="0.3">
      <c r="A868" s="6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9">
        <f>IF(B868="Prep/KG",COUNTIF(H868:J868,"Yes")*Inputs!$B$2+IF(R868="Yes",COUNTIF(H868:J868,"Yes")*Inputs!$B$3+COUNTIF(K868:K868,"Yes")*Inputs!$B$2,0),IF(OR(B868="Class 9",B868="Class 10"),COUNTIF(H868:M868,"Yes")*Inputs!$B$2+IF(R868="Yes",COUNTIF(H868:M868,"Yes")*Inputs!$B$3,0),IF(OR(B868="Class 11",B868="Class 12"),COUNTIF(P868:Q868,"Yes")*Inputs!$B$2,COUNTIF(H868:O868,"Yes")*Inputs!$B$2+IF(R868="Yes",COUNTIF(H868:O868,"Yes")*Inputs!$B$3,0))))</f>
        <v>0</v>
      </c>
    </row>
    <row r="869" spans="1:19" x14ac:dyDescent="0.3">
      <c r="A869" s="6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9">
        <f>IF(B869="Prep/KG",COUNTIF(H869:J869,"Yes")*Inputs!$B$2+IF(R869="Yes",COUNTIF(H869:J869,"Yes")*Inputs!$B$3+COUNTIF(K869:K869,"Yes")*Inputs!$B$2,0),IF(OR(B869="Class 9",B869="Class 10"),COUNTIF(H869:M869,"Yes")*Inputs!$B$2+IF(R869="Yes",COUNTIF(H869:M869,"Yes")*Inputs!$B$3,0),IF(OR(B869="Class 11",B869="Class 12"),COUNTIF(P869:Q869,"Yes")*Inputs!$B$2,COUNTIF(H869:O869,"Yes")*Inputs!$B$2+IF(R869="Yes",COUNTIF(H869:O869,"Yes")*Inputs!$B$3,0))))</f>
        <v>0</v>
      </c>
    </row>
    <row r="870" spans="1:19" x14ac:dyDescent="0.3">
      <c r="A870" s="6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9">
        <f>IF(B870="Prep/KG",COUNTIF(H870:J870,"Yes")*Inputs!$B$2+IF(R870="Yes",COUNTIF(H870:J870,"Yes")*Inputs!$B$3+COUNTIF(K870:K870,"Yes")*Inputs!$B$2,0),IF(OR(B870="Class 9",B870="Class 10"),COUNTIF(H870:M870,"Yes")*Inputs!$B$2+IF(R870="Yes",COUNTIF(H870:M870,"Yes")*Inputs!$B$3,0),IF(OR(B870="Class 11",B870="Class 12"),COUNTIF(P870:Q870,"Yes")*Inputs!$B$2,COUNTIF(H870:O870,"Yes")*Inputs!$B$2+IF(R870="Yes",COUNTIF(H870:O870,"Yes")*Inputs!$B$3,0))))</f>
        <v>0</v>
      </c>
    </row>
    <row r="871" spans="1:19" x14ac:dyDescent="0.3">
      <c r="A871" s="6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9">
        <f>IF(B871="Prep/KG",COUNTIF(H871:J871,"Yes")*Inputs!$B$2+IF(R871="Yes",COUNTIF(H871:J871,"Yes")*Inputs!$B$3+COUNTIF(K871:K871,"Yes")*Inputs!$B$2,0),IF(OR(B871="Class 9",B871="Class 10"),COUNTIF(H871:M871,"Yes")*Inputs!$B$2+IF(R871="Yes",COUNTIF(H871:M871,"Yes")*Inputs!$B$3,0),IF(OR(B871="Class 11",B871="Class 12"),COUNTIF(P871:Q871,"Yes")*Inputs!$B$2,COUNTIF(H871:O871,"Yes")*Inputs!$B$2+IF(R871="Yes",COUNTIF(H871:O871,"Yes")*Inputs!$B$3,0))))</f>
        <v>0</v>
      </c>
    </row>
    <row r="872" spans="1:19" x14ac:dyDescent="0.3">
      <c r="A872" s="6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9">
        <f>IF(B872="Prep/KG",COUNTIF(H872:J872,"Yes")*Inputs!$B$2+IF(R872="Yes",COUNTIF(H872:J872,"Yes")*Inputs!$B$3+COUNTIF(K872:K872,"Yes")*Inputs!$B$2,0),IF(OR(B872="Class 9",B872="Class 10"),COUNTIF(H872:M872,"Yes")*Inputs!$B$2+IF(R872="Yes",COUNTIF(H872:M872,"Yes")*Inputs!$B$3,0),IF(OR(B872="Class 11",B872="Class 12"),COUNTIF(P872:Q872,"Yes")*Inputs!$B$2,COUNTIF(H872:O872,"Yes")*Inputs!$B$2+IF(R872="Yes",COUNTIF(H872:O872,"Yes")*Inputs!$B$3,0))))</f>
        <v>0</v>
      </c>
    </row>
    <row r="873" spans="1:19" x14ac:dyDescent="0.3">
      <c r="A873" s="6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9">
        <f>IF(B873="Prep/KG",COUNTIF(H873:J873,"Yes")*Inputs!$B$2+IF(R873="Yes",COUNTIF(H873:J873,"Yes")*Inputs!$B$3+COUNTIF(K873:K873,"Yes")*Inputs!$B$2,0),IF(OR(B873="Class 9",B873="Class 10"),COUNTIF(H873:M873,"Yes")*Inputs!$B$2+IF(R873="Yes",COUNTIF(H873:M873,"Yes")*Inputs!$B$3,0),IF(OR(B873="Class 11",B873="Class 12"),COUNTIF(P873:Q873,"Yes")*Inputs!$B$2,COUNTIF(H873:O873,"Yes")*Inputs!$B$2+IF(R873="Yes",COUNTIF(H873:O873,"Yes")*Inputs!$B$3,0))))</f>
        <v>0</v>
      </c>
    </row>
    <row r="874" spans="1:19" x14ac:dyDescent="0.3">
      <c r="A874" s="6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9">
        <f>IF(B874="Prep/KG",COUNTIF(H874:J874,"Yes")*Inputs!$B$2+IF(R874="Yes",COUNTIF(H874:J874,"Yes")*Inputs!$B$3+COUNTIF(K874:K874,"Yes")*Inputs!$B$2,0),IF(OR(B874="Class 9",B874="Class 10"),COUNTIF(H874:M874,"Yes")*Inputs!$B$2+IF(R874="Yes",COUNTIF(H874:M874,"Yes")*Inputs!$B$3,0),IF(OR(B874="Class 11",B874="Class 12"),COUNTIF(P874:Q874,"Yes")*Inputs!$B$2,COUNTIF(H874:O874,"Yes")*Inputs!$B$2+IF(R874="Yes",COUNTIF(H874:O874,"Yes")*Inputs!$B$3,0))))</f>
        <v>0</v>
      </c>
    </row>
    <row r="875" spans="1:19" x14ac:dyDescent="0.3">
      <c r="A875" s="6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9">
        <f>IF(B875="Prep/KG",COUNTIF(H875:J875,"Yes")*Inputs!$B$2+IF(R875="Yes",COUNTIF(H875:J875,"Yes")*Inputs!$B$3+COUNTIF(K875:K875,"Yes")*Inputs!$B$2,0),IF(OR(B875="Class 9",B875="Class 10"),COUNTIF(H875:M875,"Yes")*Inputs!$B$2+IF(R875="Yes",COUNTIF(H875:M875,"Yes")*Inputs!$B$3,0),IF(OR(B875="Class 11",B875="Class 12"),COUNTIF(P875:Q875,"Yes")*Inputs!$B$2,COUNTIF(H875:O875,"Yes")*Inputs!$B$2+IF(R875="Yes",COUNTIF(H875:O875,"Yes")*Inputs!$B$3,0))))</f>
        <v>0</v>
      </c>
    </row>
    <row r="876" spans="1:19" x14ac:dyDescent="0.3">
      <c r="A876" s="6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9">
        <f>IF(B876="Prep/KG",COUNTIF(H876:J876,"Yes")*Inputs!$B$2+IF(R876="Yes",COUNTIF(H876:J876,"Yes")*Inputs!$B$3+COUNTIF(K876:K876,"Yes")*Inputs!$B$2,0),IF(OR(B876="Class 9",B876="Class 10"),COUNTIF(H876:M876,"Yes")*Inputs!$B$2+IF(R876="Yes",COUNTIF(H876:M876,"Yes")*Inputs!$B$3,0),IF(OR(B876="Class 11",B876="Class 12"),COUNTIF(P876:Q876,"Yes")*Inputs!$B$2,COUNTIF(H876:O876,"Yes")*Inputs!$B$2+IF(R876="Yes",COUNTIF(H876:O876,"Yes")*Inputs!$B$3,0))))</f>
        <v>0</v>
      </c>
    </row>
    <row r="877" spans="1:19" x14ac:dyDescent="0.3">
      <c r="A877" s="6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9">
        <f>IF(B877="Prep/KG",COUNTIF(H877:J877,"Yes")*Inputs!$B$2+IF(R877="Yes",COUNTIF(H877:J877,"Yes")*Inputs!$B$3+COUNTIF(K877:K877,"Yes")*Inputs!$B$2,0),IF(OR(B877="Class 9",B877="Class 10"),COUNTIF(H877:M877,"Yes")*Inputs!$B$2+IF(R877="Yes",COUNTIF(H877:M877,"Yes")*Inputs!$B$3,0),IF(OR(B877="Class 11",B877="Class 12"),COUNTIF(P877:Q877,"Yes")*Inputs!$B$2,COUNTIF(H877:O877,"Yes")*Inputs!$B$2+IF(R877="Yes",COUNTIF(H877:O877,"Yes")*Inputs!$B$3,0))))</f>
        <v>0</v>
      </c>
    </row>
    <row r="878" spans="1:19" x14ac:dyDescent="0.3">
      <c r="A878" s="6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9">
        <f>IF(B878="Prep/KG",COUNTIF(H878:J878,"Yes")*Inputs!$B$2+IF(R878="Yes",COUNTIF(H878:J878,"Yes")*Inputs!$B$3+COUNTIF(K878:K878,"Yes")*Inputs!$B$2,0),IF(OR(B878="Class 9",B878="Class 10"),COUNTIF(H878:M878,"Yes")*Inputs!$B$2+IF(R878="Yes",COUNTIF(H878:M878,"Yes")*Inputs!$B$3,0),IF(OR(B878="Class 11",B878="Class 12"),COUNTIF(P878:Q878,"Yes")*Inputs!$B$2,COUNTIF(H878:O878,"Yes")*Inputs!$B$2+IF(R878="Yes",COUNTIF(H878:O878,"Yes")*Inputs!$B$3,0))))</f>
        <v>0</v>
      </c>
    </row>
    <row r="879" spans="1:19" x14ac:dyDescent="0.3">
      <c r="A879" s="6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9">
        <f>IF(B879="Prep/KG",COUNTIF(H879:J879,"Yes")*Inputs!$B$2+IF(R879="Yes",COUNTIF(H879:J879,"Yes")*Inputs!$B$3+COUNTIF(K879:K879,"Yes")*Inputs!$B$2,0),IF(OR(B879="Class 9",B879="Class 10"),COUNTIF(H879:M879,"Yes")*Inputs!$B$2+IF(R879="Yes",COUNTIF(H879:M879,"Yes")*Inputs!$B$3,0),IF(OR(B879="Class 11",B879="Class 12"),COUNTIF(P879:Q879,"Yes")*Inputs!$B$2,COUNTIF(H879:O879,"Yes")*Inputs!$B$2+IF(R879="Yes",COUNTIF(H879:O879,"Yes")*Inputs!$B$3,0))))</f>
        <v>0</v>
      </c>
    </row>
    <row r="880" spans="1:19" x14ac:dyDescent="0.3">
      <c r="A880" s="6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9">
        <f>IF(B880="Prep/KG",COUNTIF(H880:J880,"Yes")*Inputs!$B$2+IF(R880="Yes",COUNTIF(H880:J880,"Yes")*Inputs!$B$3+COUNTIF(K880:K880,"Yes")*Inputs!$B$2,0),IF(OR(B880="Class 9",B880="Class 10"),COUNTIF(H880:M880,"Yes")*Inputs!$B$2+IF(R880="Yes",COUNTIF(H880:M880,"Yes")*Inputs!$B$3,0),IF(OR(B880="Class 11",B880="Class 12"),COUNTIF(P880:Q880,"Yes")*Inputs!$B$2,COUNTIF(H880:O880,"Yes")*Inputs!$B$2+IF(R880="Yes",COUNTIF(H880:O880,"Yes")*Inputs!$B$3,0))))</f>
        <v>0</v>
      </c>
    </row>
    <row r="881" spans="1:19" x14ac:dyDescent="0.3">
      <c r="A881" s="6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9">
        <f>IF(B881="Prep/KG",COUNTIF(H881:J881,"Yes")*Inputs!$B$2+IF(R881="Yes",COUNTIF(H881:J881,"Yes")*Inputs!$B$3+COUNTIF(K881:K881,"Yes")*Inputs!$B$2,0),IF(OR(B881="Class 9",B881="Class 10"),COUNTIF(H881:M881,"Yes")*Inputs!$B$2+IF(R881="Yes",COUNTIF(H881:M881,"Yes")*Inputs!$B$3,0),IF(OR(B881="Class 11",B881="Class 12"),COUNTIF(P881:Q881,"Yes")*Inputs!$B$2,COUNTIF(H881:O881,"Yes")*Inputs!$B$2+IF(R881="Yes",COUNTIF(H881:O881,"Yes")*Inputs!$B$3,0))))</f>
        <v>0</v>
      </c>
    </row>
    <row r="882" spans="1:19" x14ac:dyDescent="0.3">
      <c r="A882" s="6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9">
        <f>IF(B882="Prep/KG",COUNTIF(H882:J882,"Yes")*Inputs!$B$2+IF(R882="Yes",COUNTIF(H882:J882,"Yes")*Inputs!$B$3+COUNTIF(K882:K882,"Yes")*Inputs!$B$2,0),IF(OR(B882="Class 9",B882="Class 10"),COUNTIF(H882:M882,"Yes")*Inputs!$B$2+IF(R882="Yes",COUNTIF(H882:M882,"Yes")*Inputs!$B$3,0),IF(OR(B882="Class 11",B882="Class 12"),COUNTIF(P882:Q882,"Yes")*Inputs!$B$2,COUNTIF(H882:O882,"Yes")*Inputs!$B$2+IF(R882="Yes",COUNTIF(H882:O882,"Yes")*Inputs!$B$3,0))))</f>
        <v>0</v>
      </c>
    </row>
    <row r="883" spans="1:19" x14ac:dyDescent="0.3">
      <c r="A883" s="6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9">
        <f>IF(B883="Prep/KG",COUNTIF(H883:J883,"Yes")*Inputs!$B$2+IF(R883="Yes",COUNTIF(H883:J883,"Yes")*Inputs!$B$3+COUNTIF(K883:K883,"Yes")*Inputs!$B$2,0),IF(OR(B883="Class 9",B883="Class 10"),COUNTIF(H883:M883,"Yes")*Inputs!$B$2+IF(R883="Yes",COUNTIF(H883:M883,"Yes")*Inputs!$B$3,0),IF(OR(B883="Class 11",B883="Class 12"),COUNTIF(P883:Q883,"Yes")*Inputs!$B$2,COUNTIF(H883:O883,"Yes")*Inputs!$B$2+IF(R883="Yes",COUNTIF(H883:O883,"Yes")*Inputs!$B$3,0))))</f>
        <v>0</v>
      </c>
    </row>
    <row r="884" spans="1:19" x14ac:dyDescent="0.3">
      <c r="A884" s="6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9">
        <f>IF(B884="Prep/KG",COUNTIF(H884:J884,"Yes")*Inputs!$B$2+IF(R884="Yes",COUNTIF(H884:J884,"Yes")*Inputs!$B$3+COUNTIF(K884:K884,"Yes")*Inputs!$B$2,0),IF(OR(B884="Class 9",B884="Class 10"),COUNTIF(H884:M884,"Yes")*Inputs!$B$2+IF(R884="Yes",COUNTIF(H884:M884,"Yes")*Inputs!$B$3,0),IF(OR(B884="Class 11",B884="Class 12"),COUNTIF(P884:Q884,"Yes")*Inputs!$B$2,COUNTIF(H884:O884,"Yes")*Inputs!$B$2+IF(R884="Yes",COUNTIF(H884:O884,"Yes")*Inputs!$B$3,0))))</f>
        <v>0</v>
      </c>
    </row>
    <row r="885" spans="1:19" x14ac:dyDescent="0.3">
      <c r="A885" s="6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9">
        <f>IF(B885="Prep/KG",COUNTIF(H885:J885,"Yes")*Inputs!$B$2+IF(R885="Yes",COUNTIF(H885:J885,"Yes")*Inputs!$B$3+COUNTIF(K885:K885,"Yes")*Inputs!$B$2,0),IF(OR(B885="Class 9",B885="Class 10"),COUNTIF(H885:M885,"Yes")*Inputs!$B$2+IF(R885="Yes",COUNTIF(H885:M885,"Yes")*Inputs!$B$3,0),IF(OR(B885="Class 11",B885="Class 12"),COUNTIF(P885:Q885,"Yes")*Inputs!$B$2,COUNTIF(H885:O885,"Yes")*Inputs!$B$2+IF(R885="Yes",COUNTIF(H885:O885,"Yes")*Inputs!$B$3,0))))</f>
        <v>0</v>
      </c>
    </row>
    <row r="886" spans="1:19" x14ac:dyDescent="0.3">
      <c r="A886" s="6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9">
        <f>IF(B886="Prep/KG",COUNTIF(H886:J886,"Yes")*Inputs!$B$2+IF(R886="Yes",COUNTIF(H886:J886,"Yes")*Inputs!$B$3+COUNTIF(K886:K886,"Yes")*Inputs!$B$2,0),IF(OR(B886="Class 9",B886="Class 10"),COUNTIF(H886:M886,"Yes")*Inputs!$B$2+IF(R886="Yes",COUNTIF(H886:M886,"Yes")*Inputs!$B$3,0),IF(OR(B886="Class 11",B886="Class 12"),COUNTIF(P886:Q886,"Yes")*Inputs!$B$2,COUNTIF(H886:O886,"Yes")*Inputs!$B$2+IF(R886="Yes",COUNTIF(H886:O886,"Yes")*Inputs!$B$3,0))))</f>
        <v>0</v>
      </c>
    </row>
    <row r="887" spans="1:19" x14ac:dyDescent="0.3">
      <c r="A887" s="6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9">
        <f>IF(B887="Prep/KG",COUNTIF(H887:J887,"Yes")*Inputs!$B$2+IF(R887="Yes",COUNTIF(H887:J887,"Yes")*Inputs!$B$3+COUNTIF(K887:K887,"Yes")*Inputs!$B$2,0),IF(OR(B887="Class 9",B887="Class 10"),COUNTIF(H887:M887,"Yes")*Inputs!$B$2+IF(R887="Yes",COUNTIF(H887:M887,"Yes")*Inputs!$B$3,0),IF(OR(B887="Class 11",B887="Class 12"),COUNTIF(P887:Q887,"Yes")*Inputs!$B$2,COUNTIF(H887:O887,"Yes")*Inputs!$B$2+IF(R887="Yes",COUNTIF(H887:O887,"Yes")*Inputs!$B$3,0))))</f>
        <v>0</v>
      </c>
    </row>
    <row r="888" spans="1:19" x14ac:dyDescent="0.3">
      <c r="A888" s="6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9">
        <f>IF(B888="Prep/KG",COUNTIF(H888:J888,"Yes")*Inputs!$B$2+IF(R888="Yes",COUNTIF(H888:J888,"Yes")*Inputs!$B$3+COUNTIF(K888:K888,"Yes")*Inputs!$B$2,0),IF(OR(B888="Class 9",B888="Class 10"),COUNTIF(H888:M888,"Yes")*Inputs!$B$2+IF(R888="Yes",COUNTIF(H888:M888,"Yes")*Inputs!$B$3,0),IF(OR(B888="Class 11",B888="Class 12"),COUNTIF(P888:Q888,"Yes")*Inputs!$B$2,COUNTIF(H888:O888,"Yes")*Inputs!$B$2+IF(R888="Yes",COUNTIF(H888:O888,"Yes")*Inputs!$B$3,0))))</f>
        <v>0</v>
      </c>
    </row>
    <row r="889" spans="1:19" x14ac:dyDescent="0.3">
      <c r="A889" s="6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9">
        <f>IF(B889="Prep/KG",COUNTIF(H889:J889,"Yes")*Inputs!$B$2+IF(R889="Yes",COUNTIF(H889:J889,"Yes")*Inputs!$B$3+COUNTIF(K889:K889,"Yes")*Inputs!$B$2,0),IF(OR(B889="Class 9",B889="Class 10"),COUNTIF(H889:M889,"Yes")*Inputs!$B$2+IF(R889="Yes",COUNTIF(H889:M889,"Yes")*Inputs!$B$3,0),IF(OR(B889="Class 11",B889="Class 12"),COUNTIF(P889:Q889,"Yes")*Inputs!$B$2,COUNTIF(H889:O889,"Yes")*Inputs!$B$2+IF(R889="Yes",COUNTIF(H889:O889,"Yes")*Inputs!$B$3,0))))</f>
        <v>0</v>
      </c>
    </row>
    <row r="890" spans="1:19" x14ac:dyDescent="0.3">
      <c r="A890" s="6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9">
        <f>IF(B890="Prep/KG",COUNTIF(H890:J890,"Yes")*Inputs!$B$2+IF(R890="Yes",COUNTIF(H890:J890,"Yes")*Inputs!$B$3+COUNTIF(K890:K890,"Yes")*Inputs!$B$2,0),IF(OR(B890="Class 9",B890="Class 10"),COUNTIF(H890:M890,"Yes")*Inputs!$B$2+IF(R890="Yes",COUNTIF(H890:M890,"Yes")*Inputs!$B$3,0),IF(OR(B890="Class 11",B890="Class 12"),COUNTIF(P890:Q890,"Yes")*Inputs!$B$2,COUNTIF(H890:O890,"Yes")*Inputs!$B$2+IF(R890="Yes",COUNTIF(H890:O890,"Yes")*Inputs!$B$3,0))))</f>
        <v>0</v>
      </c>
    </row>
    <row r="891" spans="1:19" x14ac:dyDescent="0.3">
      <c r="A891" s="6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9">
        <f>IF(B891="Prep/KG",COUNTIF(H891:J891,"Yes")*Inputs!$B$2+IF(R891="Yes",COUNTIF(H891:J891,"Yes")*Inputs!$B$3+COUNTIF(K891:K891,"Yes")*Inputs!$B$2,0),IF(OR(B891="Class 9",B891="Class 10"),COUNTIF(H891:M891,"Yes")*Inputs!$B$2+IF(R891="Yes",COUNTIF(H891:M891,"Yes")*Inputs!$B$3,0),IF(OR(B891="Class 11",B891="Class 12"),COUNTIF(P891:Q891,"Yes")*Inputs!$B$2,COUNTIF(H891:O891,"Yes")*Inputs!$B$2+IF(R891="Yes",COUNTIF(H891:O891,"Yes")*Inputs!$B$3,0))))</f>
        <v>0</v>
      </c>
    </row>
    <row r="892" spans="1:19" x14ac:dyDescent="0.3">
      <c r="A892" s="6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9">
        <f>IF(B892="Prep/KG",COUNTIF(H892:J892,"Yes")*Inputs!$B$2+IF(R892="Yes",COUNTIF(H892:J892,"Yes")*Inputs!$B$3+COUNTIF(K892:K892,"Yes")*Inputs!$B$2,0),IF(OR(B892="Class 9",B892="Class 10"),COUNTIF(H892:M892,"Yes")*Inputs!$B$2+IF(R892="Yes",COUNTIF(H892:M892,"Yes")*Inputs!$B$3,0),IF(OR(B892="Class 11",B892="Class 12"),COUNTIF(P892:Q892,"Yes")*Inputs!$B$2,COUNTIF(H892:O892,"Yes")*Inputs!$B$2+IF(R892="Yes",COUNTIF(H892:O892,"Yes")*Inputs!$B$3,0))))</f>
        <v>0</v>
      </c>
    </row>
    <row r="893" spans="1:19" x14ac:dyDescent="0.3">
      <c r="A893" s="6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9">
        <f>IF(B893="Prep/KG",COUNTIF(H893:J893,"Yes")*Inputs!$B$2+IF(R893="Yes",COUNTIF(H893:J893,"Yes")*Inputs!$B$3+COUNTIF(K893:K893,"Yes")*Inputs!$B$2,0),IF(OR(B893="Class 9",B893="Class 10"),COUNTIF(H893:M893,"Yes")*Inputs!$B$2+IF(R893="Yes",COUNTIF(H893:M893,"Yes")*Inputs!$B$3,0),IF(OR(B893="Class 11",B893="Class 12"),COUNTIF(P893:Q893,"Yes")*Inputs!$B$2,COUNTIF(H893:O893,"Yes")*Inputs!$B$2+IF(R893="Yes",COUNTIF(H893:O893,"Yes")*Inputs!$B$3,0))))</f>
        <v>0</v>
      </c>
    </row>
    <row r="894" spans="1:19" x14ac:dyDescent="0.3">
      <c r="A894" s="6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9">
        <f>IF(B894="Prep/KG",COUNTIF(H894:J894,"Yes")*Inputs!$B$2+IF(R894="Yes",COUNTIF(H894:J894,"Yes")*Inputs!$B$3+COUNTIF(K894:K894,"Yes")*Inputs!$B$2,0),IF(OR(B894="Class 9",B894="Class 10"),COUNTIF(H894:M894,"Yes")*Inputs!$B$2+IF(R894="Yes",COUNTIF(H894:M894,"Yes")*Inputs!$B$3,0),IF(OR(B894="Class 11",B894="Class 12"),COUNTIF(P894:Q894,"Yes")*Inputs!$B$2,COUNTIF(H894:O894,"Yes")*Inputs!$B$2+IF(R894="Yes",COUNTIF(H894:O894,"Yes")*Inputs!$B$3,0))))</f>
        <v>0</v>
      </c>
    </row>
    <row r="895" spans="1:19" x14ac:dyDescent="0.3">
      <c r="A895" s="6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9">
        <f>IF(B895="Prep/KG",COUNTIF(H895:J895,"Yes")*Inputs!$B$2+IF(R895="Yes",COUNTIF(H895:J895,"Yes")*Inputs!$B$3+COUNTIF(K895:K895,"Yes")*Inputs!$B$2,0),IF(OR(B895="Class 9",B895="Class 10"),COUNTIF(H895:M895,"Yes")*Inputs!$B$2+IF(R895="Yes",COUNTIF(H895:M895,"Yes")*Inputs!$B$3,0),IF(OR(B895="Class 11",B895="Class 12"),COUNTIF(P895:Q895,"Yes")*Inputs!$B$2,COUNTIF(H895:O895,"Yes")*Inputs!$B$2+IF(R895="Yes",COUNTIF(H895:O895,"Yes")*Inputs!$B$3,0))))</f>
        <v>0</v>
      </c>
    </row>
    <row r="896" spans="1:19" x14ac:dyDescent="0.3">
      <c r="A896" s="6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9">
        <f>IF(B896="Prep/KG",COUNTIF(H896:J896,"Yes")*Inputs!$B$2+IF(R896="Yes",COUNTIF(H896:J896,"Yes")*Inputs!$B$3+COUNTIF(K896:K896,"Yes")*Inputs!$B$2,0),IF(OR(B896="Class 9",B896="Class 10"),COUNTIF(H896:M896,"Yes")*Inputs!$B$2+IF(R896="Yes",COUNTIF(H896:M896,"Yes")*Inputs!$B$3,0),IF(OR(B896="Class 11",B896="Class 12"),COUNTIF(P896:Q896,"Yes")*Inputs!$B$2,COUNTIF(H896:O896,"Yes")*Inputs!$B$2+IF(R896="Yes",COUNTIF(H896:O896,"Yes")*Inputs!$B$3,0))))</f>
        <v>0</v>
      </c>
    </row>
    <row r="897" spans="1:19" x14ac:dyDescent="0.3">
      <c r="A897" s="6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9">
        <f>IF(B897="Prep/KG",COUNTIF(H897:J897,"Yes")*Inputs!$B$2+IF(R897="Yes",COUNTIF(H897:J897,"Yes")*Inputs!$B$3+COUNTIF(K897:K897,"Yes")*Inputs!$B$2,0),IF(OR(B897="Class 9",B897="Class 10"),COUNTIF(H897:M897,"Yes")*Inputs!$B$2+IF(R897="Yes",COUNTIF(H897:M897,"Yes")*Inputs!$B$3,0),IF(OR(B897="Class 11",B897="Class 12"),COUNTIF(P897:Q897,"Yes")*Inputs!$B$2,COUNTIF(H897:O897,"Yes")*Inputs!$B$2+IF(R897="Yes",COUNTIF(H897:O897,"Yes")*Inputs!$B$3,0))))</f>
        <v>0</v>
      </c>
    </row>
    <row r="898" spans="1:19" x14ac:dyDescent="0.3">
      <c r="A898" s="6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9">
        <f>IF(B898="Prep/KG",COUNTIF(H898:J898,"Yes")*Inputs!$B$2+IF(R898="Yes",COUNTIF(H898:J898,"Yes")*Inputs!$B$3+COUNTIF(K898:K898,"Yes")*Inputs!$B$2,0),IF(OR(B898="Class 9",B898="Class 10"),COUNTIF(H898:M898,"Yes")*Inputs!$B$2+IF(R898="Yes",COUNTIF(H898:M898,"Yes")*Inputs!$B$3,0),IF(OR(B898="Class 11",B898="Class 12"),COUNTIF(P898:Q898,"Yes")*Inputs!$B$2,COUNTIF(H898:O898,"Yes")*Inputs!$B$2+IF(R898="Yes",COUNTIF(H898:O898,"Yes")*Inputs!$B$3,0))))</f>
        <v>0</v>
      </c>
    </row>
    <row r="899" spans="1:19" x14ac:dyDescent="0.3">
      <c r="A899" s="6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9">
        <f>IF(B899="Prep/KG",COUNTIF(H899:J899,"Yes")*Inputs!$B$2+IF(R899="Yes",COUNTIF(H899:J899,"Yes")*Inputs!$B$3+COUNTIF(K899:K899,"Yes")*Inputs!$B$2,0),IF(OR(B899="Class 9",B899="Class 10"),COUNTIF(H899:M899,"Yes")*Inputs!$B$2+IF(R899="Yes",COUNTIF(H899:M899,"Yes")*Inputs!$B$3,0),IF(OR(B899="Class 11",B899="Class 12"),COUNTIF(P899:Q899,"Yes")*Inputs!$B$2,COUNTIF(H899:O899,"Yes")*Inputs!$B$2+IF(R899="Yes",COUNTIF(H899:O899,"Yes")*Inputs!$B$3,0))))</f>
        <v>0</v>
      </c>
    </row>
    <row r="900" spans="1:19" x14ac:dyDescent="0.3">
      <c r="A900" s="6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9">
        <f>IF(B900="Prep/KG",COUNTIF(H900:J900,"Yes")*Inputs!$B$2+IF(R900="Yes",COUNTIF(H900:J900,"Yes")*Inputs!$B$3+COUNTIF(K900:K900,"Yes")*Inputs!$B$2,0),IF(OR(B900="Class 9",B900="Class 10"),COUNTIF(H900:M900,"Yes")*Inputs!$B$2+IF(R900="Yes",COUNTIF(H900:M900,"Yes")*Inputs!$B$3,0),IF(OR(B900="Class 11",B900="Class 12"),COUNTIF(P900:Q900,"Yes")*Inputs!$B$2,COUNTIF(H900:O900,"Yes")*Inputs!$B$2+IF(R900="Yes",COUNTIF(H900:O900,"Yes")*Inputs!$B$3,0))))</f>
        <v>0</v>
      </c>
    </row>
    <row r="901" spans="1:19" x14ac:dyDescent="0.3">
      <c r="A901" s="6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9">
        <f>IF(B901="Prep/KG",COUNTIF(H901:J901,"Yes")*Inputs!$B$2+IF(R901="Yes",COUNTIF(H901:J901,"Yes")*Inputs!$B$3+COUNTIF(K901:K901,"Yes")*Inputs!$B$2,0),IF(OR(B901="Class 9",B901="Class 10"),COUNTIF(H901:M901,"Yes")*Inputs!$B$2+IF(R901="Yes",COUNTIF(H901:M901,"Yes")*Inputs!$B$3,0),IF(OR(B901="Class 11",B901="Class 12"),COUNTIF(P901:Q901,"Yes")*Inputs!$B$2,COUNTIF(H901:O901,"Yes")*Inputs!$B$2+IF(R901="Yes",COUNTIF(H901:O901,"Yes")*Inputs!$B$3,0))))</f>
        <v>0</v>
      </c>
    </row>
    <row r="902" spans="1:19" x14ac:dyDescent="0.3">
      <c r="A902" s="6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9">
        <f>IF(B902="Prep/KG",COUNTIF(H902:J902,"Yes")*Inputs!$B$2+IF(R902="Yes",COUNTIF(H902:J902,"Yes")*Inputs!$B$3+COUNTIF(K902:K902,"Yes")*Inputs!$B$2,0),IF(OR(B902="Class 9",B902="Class 10"),COUNTIF(H902:M902,"Yes")*Inputs!$B$2+IF(R902="Yes",COUNTIF(H902:M902,"Yes")*Inputs!$B$3,0),IF(OR(B902="Class 11",B902="Class 12"),COUNTIF(P902:Q902,"Yes")*Inputs!$B$2,COUNTIF(H902:O902,"Yes")*Inputs!$B$2+IF(R902="Yes",COUNTIF(H902:O902,"Yes")*Inputs!$B$3,0))))</f>
        <v>0</v>
      </c>
    </row>
    <row r="903" spans="1:19" x14ac:dyDescent="0.3">
      <c r="A903" s="6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9">
        <f>IF(B903="Prep/KG",COUNTIF(H903:J903,"Yes")*Inputs!$B$2+IF(R903="Yes",COUNTIF(H903:J903,"Yes")*Inputs!$B$3+COUNTIF(K903:K903,"Yes")*Inputs!$B$2,0),IF(OR(B903="Class 9",B903="Class 10"),COUNTIF(H903:M903,"Yes")*Inputs!$B$2+IF(R903="Yes",COUNTIF(H903:M903,"Yes")*Inputs!$B$3,0),IF(OR(B903="Class 11",B903="Class 12"),COUNTIF(P903:Q903,"Yes")*Inputs!$B$2,COUNTIF(H903:O903,"Yes")*Inputs!$B$2+IF(R903="Yes",COUNTIF(H903:O903,"Yes")*Inputs!$B$3,0))))</f>
        <v>0</v>
      </c>
    </row>
    <row r="904" spans="1:19" x14ac:dyDescent="0.3">
      <c r="A904" s="6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9">
        <f>IF(B904="Prep/KG",COUNTIF(H904:J904,"Yes")*Inputs!$B$2+IF(R904="Yes",COUNTIF(H904:J904,"Yes")*Inputs!$B$3+COUNTIF(K904:K904,"Yes")*Inputs!$B$2,0),IF(OR(B904="Class 9",B904="Class 10"),COUNTIF(H904:M904,"Yes")*Inputs!$B$2+IF(R904="Yes",COUNTIF(H904:M904,"Yes")*Inputs!$B$3,0),IF(OR(B904="Class 11",B904="Class 12"),COUNTIF(P904:Q904,"Yes")*Inputs!$B$2,COUNTIF(H904:O904,"Yes")*Inputs!$B$2+IF(R904="Yes",COUNTIF(H904:O904,"Yes")*Inputs!$B$3,0))))</f>
        <v>0</v>
      </c>
    </row>
    <row r="905" spans="1:19" x14ac:dyDescent="0.3">
      <c r="A905" s="6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9">
        <f>IF(B905="Prep/KG",COUNTIF(H905:J905,"Yes")*Inputs!$B$2+IF(R905="Yes",COUNTIF(H905:J905,"Yes")*Inputs!$B$3+COUNTIF(K905:K905,"Yes")*Inputs!$B$2,0),IF(OR(B905="Class 9",B905="Class 10"),COUNTIF(H905:M905,"Yes")*Inputs!$B$2+IF(R905="Yes",COUNTIF(H905:M905,"Yes")*Inputs!$B$3,0),IF(OR(B905="Class 11",B905="Class 12"),COUNTIF(P905:Q905,"Yes")*Inputs!$B$2,COUNTIF(H905:O905,"Yes")*Inputs!$B$2+IF(R905="Yes",COUNTIF(H905:O905,"Yes")*Inputs!$B$3,0))))</f>
        <v>0</v>
      </c>
    </row>
    <row r="906" spans="1:19" x14ac:dyDescent="0.3">
      <c r="A906" s="6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9">
        <f>IF(B906="Prep/KG",COUNTIF(H906:J906,"Yes")*Inputs!$B$2+IF(R906="Yes",COUNTIF(H906:J906,"Yes")*Inputs!$B$3+COUNTIF(K906:K906,"Yes")*Inputs!$B$2,0),IF(OR(B906="Class 9",B906="Class 10"),COUNTIF(H906:M906,"Yes")*Inputs!$B$2+IF(R906="Yes",COUNTIF(H906:M906,"Yes")*Inputs!$B$3,0),IF(OR(B906="Class 11",B906="Class 12"),COUNTIF(P906:Q906,"Yes")*Inputs!$B$2,COUNTIF(H906:O906,"Yes")*Inputs!$B$2+IF(R906="Yes",COUNTIF(H906:O906,"Yes")*Inputs!$B$3,0))))</f>
        <v>0</v>
      </c>
    </row>
    <row r="907" spans="1:19" x14ac:dyDescent="0.3">
      <c r="A907" s="6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9">
        <f>IF(B907="Prep/KG",COUNTIF(H907:J907,"Yes")*Inputs!$B$2+IF(R907="Yes",COUNTIF(H907:J907,"Yes")*Inputs!$B$3+COUNTIF(K907:K907,"Yes")*Inputs!$B$2,0),IF(OR(B907="Class 9",B907="Class 10"),COUNTIF(H907:M907,"Yes")*Inputs!$B$2+IF(R907="Yes",COUNTIF(H907:M907,"Yes")*Inputs!$B$3,0),IF(OR(B907="Class 11",B907="Class 12"),COUNTIF(P907:Q907,"Yes")*Inputs!$B$2,COUNTIF(H907:O907,"Yes")*Inputs!$B$2+IF(R907="Yes",COUNTIF(H907:O907,"Yes")*Inputs!$B$3,0))))</f>
        <v>0</v>
      </c>
    </row>
    <row r="908" spans="1:19" x14ac:dyDescent="0.3">
      <c r="A908" s="6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9">
        <f>IF(B908="Prep/KG",COUNTIF(H908:J908,"Yes")*Inputs!$B$2+IF(R908="Yes",COUNTIF(H908:J908,"Yes")*Inputs!$B$3+COUNTIF(K908:K908,"Yes")*Inputs!$B$2,0),IF(OR(B908="Class 9",B908="Class 10"),COUNTIF(H908:M908,"Yes")*Inputs!$B$2+IF(R908="Yes",COUNTIF(H908:M908,"Yes")*Inputs!$B$3,0),IF(OR(B908="Class 11",B908="Class 12"),COUNTIF(P908:Q908,"Yes")*Inputs!$B$2,COUNTIF(H908:O908,"Yes")*Inputs!$B$2+IF(R908="Yes",COUNTIF(H908:O908,"Yes")*Inputs!$B$3,0))))</f>
        <v>0</v>
      </c>
    </row>
    <row r="909" spans="1:19" x14ac:dyDescent="0.3">
      <c r="A909" s="6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9">
        <f>IF(B909="Prep/KG",COUNTIF(H909:J909,"Yes")*Inputs!$B$2+IF(R909="Yes",COUNTIF(H909:J909,"Yes")*Inputs!$B$3+COUNTIF(K909:K909,"Yes")*Inputs!$B$2,0),IF(OR(B909="Class 9",B909="Class 10"),COUNTIF(H909:M909,"Yes")*Inputs!$B$2+IF(R909="Yes",COUNTIF(H909:M909,"Yes")*Inputs!$B$3,0),IF(OR(B909="Class 11",B909="Class 12"),COUNTIF(P909:Q909,"Yes")*Inputs!$B$2,COUNTIF(H909:O909,"Yes")*Inputs!$B$2+IF(R909="Yes",COUNTIF(H909:O909,"Yes")*Inputs!$B$3,0))))</f>
        <v>0</v>
      </c>
    </row>
    <row r="910" spans="1:19" x14ac:dyDescent="0.3">
      <c r="A910" s="6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9">
        <f>IF(B910="Prep/KG",COUNTIF(H910:J910,"Yes")*Inputs!$B$2+IF(R910="Yes",COUNTIF(H910:J910,"Yes")*Inputs!$B$3+COUNTIF(K910:K910,"Yes")*Inputs!$B$2,0),IF(OR(B910="Class 9",B910="Class 10"),COUNTIF(H910:M910,"Yes")*Inputs!$B$2+IF(R910="Yes",COUNTIF(H910:M910,"Yes")*Inputs!$B$3,0),IF(OR(B910="Class 11",B910="Class 12"),COUNTIF(P910:Q910,"Yes")*Inputs!$B$2,COUNTIF(H910:O910,"Yes")*Inputs!$B$2+IF(R910="Yes",COUNTIF(H910:O910,"Yes")*Inputs!$B$3,0))))</f>
        <v>0</v>
      </c>
    </row>
    <row r="911" spans="1:19" x14ac:dyDescent="0.3">
      <c r="A911" s="6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9">
        <f>IF(B911="Prep/KG",COUNTIF(H911:J911,"Yes")*Inputs!$B$2+IF(R911="Yes",COUNTIF(H911:J911,"Yes")*Inputs!$B$3+COUNTIF(K911:K911,"Yes")*Inputs!$B$2,0),IF(OR(B911="Class 9",B911="Class 10"),COUNTIF(H911:M911,"Yes")*Inputs!$B$2+IF(R911="Yes",COUNTIF(H911:M911,"Yes")*Inputs!$B$3,0),IF(OR(B911="Class 11",B911="Class 12"),COUNTIF(P911:Q911,"Yes")*Inputs!$B$2,COUNTIF(H911:O911,"Yes")*Inputs!$B$2+IF(R911="Yes",COUNTIF(H911:O911,"Yes")*Inputs!$B$3,0))))</f>
        <v>0</v>
      </c>
    </row>
    <row r="912" spans="1:19" x14ac:dyDescent="0.3">
      <c r="A912" s="6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9">
        <f>IF(B912="Prep/KG",COUNTIF(H912:J912,"Yes")*Inputs!$B$2+IF(R912="Yes",COUNTIF(H912:J912,"Yes")*Inputs!$B$3+COUNTIF(K912:K912,"Yes")*Inputs!$B$2,0),IF(OR(B912="Class 9",B912="Class 10"),COUNTIF(H912:M912,"Yes")*Inputs!$B$2+IF(R912="Yes",COUNTIF(H912:M912,"Yes")*Inputs!$B$3,0),IF(OR(B912="Class 11",B912="Class 12"),COUNTIF(P912:Q912,"Yes")*Inputs!$B$2,COUNTIF(H912:O912,"Yes")*Inputs!$B$2+IF(R912="Yes",COUNTIF(H912:O912,"Yes")*Inputs!$B$3,0))))</f>
        <v>0</v>
      </c>
    </row>
    <row r="913" spans="1:19" x14ac:dyDescent="0.3">
      <c r="A913" s="6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9">
        <f>IF(B913="Prep/KG",COUNTIF(H913:J913,"Yes")*Inputs!$B$2+IF(R913="Yes",COUNTIF(H913:J913,"Yes")*Inputs!$B$3+COUNTIF(K913:K913,"Yes")*Inputs!$B$2,0),IF(OR(B913="Class 9",B913="Class 10"),COUNTIF(H913:M913,"Yes")*Inputs!$B$2+IF(R913="Yes",COUNTIF(H913:M913,"Yes")*Inputs!$B$3,0),IF(OR(B913="Class 11",B913="Class 12"),COUNTIF(P913:Q913,"Yes")*Inputs!$B$2,COUNTIF(H913:O913,"Yes")*Inputs!$B$2+IF(R913="Yes",COUNTIF(H913:O913,"Yes")*Inputs!$B$3,0))))</f>
        <v>0</v>
      </c>
    </row>
    <row r="914" spans="1:19" x14ac:dyDescent="0.3">
      <c r="A914" s="6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9">
        <f>IF(B914="Prep/KG",COUNTIF(H914:J914,"Yes")*Inputs!$B$2+IF(R914="Yes",COUNTIF(H914:J914,"Yes")*Inputs!$B$3+COUNTIF(K914:K914,"Yes")*Inputs!$B$2,0),IF(OR(B914="Class 9",B914="Class 10"),COUNTIF(H914:M914,"Yes")*Inputs!$B$2+IF(R914="Yes",COUNTIF(H914:M914,"Yes")*Inputs!$B$3,0),IF(OR(B914="Class 11",B914="Class 12"),COUNTIF(P914:Q914,"Yes")*Inputs!$B$2,COUNTIF(H914:O914,"Yes")*Inputs!$B$2+IF(R914="Yes",COUNTIF(H914:O914,"Yes")*Inputs!$B$3,0))))</f>
        <v>0</v>
      </c>
    </row>
    <row r="915" spans="1:19" x14ac:dyDescent="0.3">
      <c r="A915" s="6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9">
        <f>IF(B915="Prep/KG",COUNTIF(H915:J915,"Yes")*Inputs!$B$2+IF(R915="Yes",COUNTIF(H915:J915,"Yes")*Inputs!$B$3+COUNTIF(K915:K915,"Yes")*Inputs!$B$2,0),IF(OR(B915="Class 9",B915="Class 10"),COUNTIF(H915:M915,"Yes")*Inputs!$B$2+IF(R915="Yes",COUNTIF(H915:M915,"Yes")*Inputs!$B$3,0),IF(OR(B915="Class 11",B915="Class 12"),COUNTIF(P915:Q915,"Yes")*Inputs!$B$2,COUNTIF(H915:O915,"Yes")*Inputs!$B$2+IF(R915="Yes",COUNTIF(H915:O915,"Yes")*Inputs!$B$3,0))))</f>
        <v>0</v>
      </c>
    </row>
    <row r="916" spans="1:19" x14ac:dyDescent="0.3">
      <c r="A916" s="6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9">
        <f>IF(B916="Prep/KG",COUNTIF(H916:J916,"Yes")*Inputs!$B$2+IF(R916="Yes",COUNTIF(H916:J916,"Yes")*Inputs!$B$3+COUNTIF(K916:K916,"Yes")*Inputs!$B$2,0),IF(OR(B916="Class 9",B916="Class 10"),COUNTIF(H916:M916,"Yes")*Inputs!$B$2+IF(R916="Yes",COUNTIF(H916:M916,"Yes")*Inputs!$B$3,0),IF(OR(B916="Class 11",B916="Class 12"),COUNTIF(P916:Q916,"Yes")*Inputs!$B$2,COUNTIF(H916:O916,"Yes")*Inputs!$B$2+IF(R916="Yes",COUNTIF(H916:O916,"Yes")*Inputs!$B$3,0))))</f>
        <v>0</v>
      </c>
    </row>
    <row r="917" spans="1:19" x14ac:dyDescent="0.3">
      <c r="A917" s="6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9">
        <f>IF(B917="Prep/KG",COUNTIF(H917:J917,"Yes")*Inputs!$B$2+IF(R917="Yes",COUNTIF(H917:J917,"Yes")*Inputs!$B$3+COUNTIF(K917:K917,"Yes")*Inputs!$B$2,0),IF(OR(B917="Class 9",B917="Class 10"),COUNTIF(H917:M917,"Yes")*Inputs!$B$2+IF(R917="Yes",COUNTIF(H917:M917,"Yes")*Inputs!$B$3,0),IF(OR(B917="Class 11",B917="Class 12"),COUNTIF(P917:Q917,"Yes")*Inputs!$B$2,COUNTIF(H917:O917,"Yes")*Inputs!$B$2+IF(R917="Yes",COUNTIF(H917:O917,"Yes")*Inputs!$B$3,0))))</f>
        <v>0</v>
      </c>
    </row>
    <row r="918" spans="1:19" x14ac:dyDescent="0.3">
      <c r="A918" s="6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9">
        <f>IF(B918="Prep/KG",COUNTIF(H918:J918,"Yes")*Inputs!$B$2+IF(R918="Yes",COUNTIF(H918:J918,"Yes")*Inputs!$B$3+COUNTIF(K918:K918,"Yes")*Inputs!$B$2,0),IF(OR(B918="Class 9",B918="Class 10"),COUNTIF(H918:M918,"Yes")*Inputs!$B$2+IF(R918="Yes",COUNTIF(H918:M918,"Yes")*Inputs!$B$3,0),IF(OR(B918="Class 11",B918="Class 12"),COUNTIF(P918:Q918,"Yes")*Inputs!$B$2,COUNTIF(H918:O918,"Yes")*Inputs!$B$2+IF(R918="Yes",COUNTIF(H918:O918,"Yes")*Inputs!$B$3,0))))</f>
        <v>0</v>
      </c>
    </row>
    <row r="919" spans="1:19" x14ac:dyDescent="0.3">
      <c r="A919" s="6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9">
        <f>IF(B919="Prep/KG",COUNTIF(H919:J919,"Yes")*Inputs!$B$2+IF(R919="Yes",COUNTIF(H919:J919,"Yes")*Inputs!$B$3+COUNTIF(K919:K919,"Yes")*Inputs!$B$2,0),IF(OR(B919="Class 9",B919="Class 10"),COUNTIF(H919:M919,"Yes")*Inputs!$B$2+IF(R919="Yes",COUNTIF(H919:M919,"Yes")*Inputs!$B$3,0),IF(OR(B919="Class 11",B919="Class 12"),COUNTIF(P919:Q919,"Yes")*Inputs!$B$2,COUNTIF(H919:O919,"Yes")*Inputs!$B$2+IF(R919="Yes",COUNTIF(H919:O919,"Yes")*Inputs!$B$3,0))))</f>
        <v>0</v>
      </c>
    </row>
    <row r="920" spans="1:19" x14ac:dyDescent="0.3">
      <c r="A920" s="6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9">
        <f>IF(B920="Prep/KG",COUNTIF(H920:J920,"Yes")*Inputs!$B$2+IF(R920="Yes",COUNTIF(H920:J920,"Yes")*Inputs!$B$3+COUNTIF(K920:K920,"Yes")*Inputs!$B$2,0),IF(OR(B920="Class 9",B920="Class 10"),COUNTIF(H920:M920,"Yes")*Inputs!$B$2+IF(R920="Yes",COUNTIF(H920:M920,"Yes")*Inputs!$B$3,0),IF(OR(B920="Class 11",B920="Class 12"),COUNTIF(P920:Q920,"Yes")*Inputs!$B$2,COUNTIF(H920:O920,"Yes")*Inputs!$B$2+IF(R920="Yes",COUNTIF(H920:O920,"Yes")*Inputs!$B$3,0))))</f>
        <v>0</v>
      </c>
    </row>
    <row r="921" spans="1:19" x14ac:dyDescent="0.3">
      <c r="A921" s="6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9">
        <f>IF(B921="Prep/KG",COUNTIF(H921:J921,"Yes")*Inputs!$B$2+IF(R921="Yes",COUNTIF(H921:J921,"Yes")*Inputs!$B$3+COUNTIF(K921:K921,"Yes")*Inputs!$B$2,0),IF(OR(B921="Class 9",B921="Class 10"),COUNTIF(H921:M921,"Yes")*Inputs!$B$2+IF(R921="Yes",COUNTIF(H921:M921,"Yes")*Inputs!$B$3,0),IF(OR(B921="Class 11",B921="Class 12"),COUNTIF(P921:Q921,"Yes")*Inputs!$B$2,COUNTIF(H921:O921,"Yes")*Inputs!$B$2+IF(R921="Yes",COUNTIF(H921:O921,"Yes")*Inputs!$B$3,0))))</f>
        <v>0</v>
      </c>
    </row>
    <row r="922" spans="1:19" x14ac:dyDescent="0.3">
      <c r="A922" s="6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9">
        <f>IF(B922="Prep/KG",COUNTIF(H922:J922,"Yes")*Inputs!$B$2+IF(R922="Yes",COUNTIF(H922:J922,"Yes")*Inputs!$B$3+COUNTIF(K922:K922,"Yes")*Inputs!$B$2,0),IF(OR(B922="Class 9",B922="Class 10"),COUNTIF(H922:M922,"Yes")*Inputs!$B$2+IF(R922="Yes",COUNTIF(H922:M922,"Yes")*Inputs!$B$3,0),IF(OR(B922="Class 11",B922="Class 12"),COUNTIF(P922:Q922,"Yes")*Inputs!$B$2,COUNTIF(H922:O922,"Yes")*Inputs!$B$2+IF(R922="Yes",COUNTIF(H922:O922,"Yes")*Inputs!$B$3,0))))</f>
        <v>0</v>
      </c>
    </row>
    <row r="923" spans="1:19" x14ac:dyDescent="0.3">
      <c r="A923" s="6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9">
        <f>IF(B923="Prep/KG",COUNTIF(H923:J923,"Yes")*Inputs!$B$2+IF(R923="Yes",COUNTIF(H923:J923,"Yes")*Inputs!$B$3+COUNTIF(K923:K923,"Yes")*Inputs!$B$2,0),IF(OR(B923="Class 9",B923="Class 10"),COUNTIF(H923:M923,"Yes")*Inputs!$B$2+IF(R923="Yes",COUNTIF(H923:M923,"Yes")*Inputs!$B$3,0),IF(OR(B923="Class 11",B923="Class 12"),COUNTIF(P923:Q923,"Yes")*Inputs!$B$2,COUNTIF(H923:O923,"Yes")*Inputs!$B$2+IF(R923="Yes",COUNTIF(H923:O923,"Yes")*Inputs!$B$3,0))))</f>
        <v>0</v>
      </c>
    </row>
    <row r="924" spans="1:19" x14ac:dyDescent="0.3">
      <c r="A924" s="6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9">
        <f>IF(B924="Prep/KG",COUNTIF(H924:J924,"Yes")*Inputs!$B$2+IF(R924="Yes",COUNTIF(H924:J924,"Yes")*Inputs!$B$3+COUNTIF(K924:K924,"Yes")*Inputs!$B$2,0),IF(OR(B924="Class 9",B924="Class 10"),COUNTIF(H924:M924,"Yes")*Inputs!$B$2+IF(R924="Yes",COUNTIF(H924:M924,"Yes")*Inputs!$B$3,0),IF(OR(B924="Class 11",B924="Class 12"),COUNTIF(P924:Q924,"Yes")*Inputs!$B$2,COUNTIF(H924:O924,"Yes")*Inputs!$B$2+IF(R924="Yes",COUNTIF(H924:O924,"Yes")*Inputs!$B$3,0))))</f>
        <v>0</v>
      </c>
    </row>
    <row r="925" spans="1:19" x14ac:dyDescent="0.3">
      <c r="A925" s="6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9">
        <f>IF(B925="Prep/KG",COUNTIF(H925:J925,"Yes")*Inputs!$B$2+IF(R925="Yes",COUNTIF(H925:J925,"Yes")*Inputs!$B$3+COUNTIF(K925:K925,"Yes")*Inputs!$B$2,0),IF(OR(B925="Class 9",B925="Class 10"),COUNTIF(H925:M925,"Yes")*Inputs!$B$2+IF(R925="Yes",COUNTIF(H925:M925,"Yes")*Inputs!$B$3,0),IF(OR(B925="Class 11",B925="Class 12"),COUNTIF(P925:Q925,"Yes")*Inputs!$B$2,COUNTIF(H925:O925,"Yes")*Inputs!$B$2+IF(R925="Yes",COUNTIF(H925:O925,"Yes")*Inputs!$B$3,0))))</f>
        <v>0</v>
      </c>
    </row>
    <row r="926" spans="1:19" x14ac:dyDescent="0.3">
      <c r="A926" s="6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9">
        <f>IF(B926="Prep/KG",COUNTIF(H926:J926,"Yes")*Inputs!$B$2+IF(R926="Yes",COUNTIF(H926:J926,"Yes")*Inputs!$B$3+COUNTIF(K926:K926,"Yes")*Inputs!$B$2,0),IF(OR(B926="Class 9",B926="Class 10"),COUNTIF(H926:M926,"Yes")*Inputs!$B$2+IF(R926="Yes",COUNTIF(H926:M926,"Yes")*Inputs!$B$3,0),IF(OR(B926="Class 11",B926="Class 12"),COUNTIF(P926:Q926,"Yes")*Inputs!$B$2,COUNTIF(H926:O926,"Yes")*Inputs!$B$2+IF(R926="Yes",COUNTIF(H926:O926,"Yes")*Inputs!$B$3,0))))</f>
        <v>0</v>
      </c>
    </row>
    <row r="927" spans="1:19" x14ac:dyDescent="0.3">
      <c r="A927" s="6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9">
        <f>IF(B927="Prep/KG",COUNTIF(H927:J927,"Yes")*Inputs!$B$2+IF(R927="Yes",COUNTIF(H927:J927,"Yes")*Inputs!$B$3+COUNTIF(K927:K927,"Yes")*Inputs!$B$2,0),IF(OR(B927="Class 9",B927="Class 10"),COUNTIF(H927:M927,"Yes")*Inputs!$B$2+IF(R927="Yes",COUNTIF(H927:M927,"Yes")*Inputs!$B$3,0),IF(OR(B927="Class 11",B927="Class 12"),COUNTIF(P927:Q927,"Yes")*Inputs!$B$2,COUNTIF(H927:O927,"Yes")*Inputs!$B$2+IF(R927="Yes",COUNTIF(H927:O927,"Yes")*Inputs!$B$3,0))))</f>
        <v>0</v>
      </c>
    </row>
    <row r="928" spans="1:19" x14ac:dyDescent="0.3">
      <c r="A928" s="6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9">
        <f>IF(B928="Prep/KG",COUNTIF(H928:J928,"Yes")*Inputs!$B$2+IF(R928="Yes",COUNTIF(H928:J928,"Yes")*Inputs!$B$3+COUNTIF(K928:K928,"Yes")*Inputs!$B$2,0),IF(OR(B928="Class 9",B928="Class 10"),COUNTIF(H928:M928,"Yes")*Inputs!$B$2+IF(R928="Yes",COUNTIF(H928:M928,"Yes")*Inputs!$B$3,0),IF(OR(B928="Class 11",B928="Class 12"),COUNTIF(P928:Q928,"Yes")*Inputs!$B$2,COUNTIF(H928:O928,"Yes")*Inputs!$B$2+IF(R928="Yes",COUNTIF(H928:O928,"Yes")*Inputs!$B$3,0))))</f>
        <v>0</v>
      </c>
    </row>
    <row r="929" spans="1:19" x14ac:dyDescent="0.3">
      <c r="A929" s="6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9">
        <f>IF(B929="Prep/KG",COUNTIF(H929:J929,"Yes")*Inputs!$B$2+IF(R929="Yes",COUNTIF(H929:J929,"Yes")*Inputs!$B$3+COUNTIF(K929:K929,"Yes")*Inputs!$B$2,0),IF(OR(B929="Class 9",B929="Class 10"),COUNTIF(H929:M929,"Yes")*Inputs!$B$2+IF(R929="Yes",COUNTIF(H929:M929,"Yes")*Inputs!$B$3,0),IF(OR(B929="Class 11",B929="Class 12"),COUNTIF(P929:Q929,"Yes")*Inputs!$B$2,COUNTIF(H929:O929,"Yes")*Inputs!$B$2+IF(R929="Yes",COUNTIF(H929:O929,"Yes")*Inputs!$B$3,0))))</f>
        <v>0</v>
      </c>
    </row>
    <row r="930" spans="1:19" x14ac:dyDescent="0.3">
      <c r="A930" s="6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9">
        <f>IF(B930="Prep/KG",COUNTIF(H930:J930,"Yes")*Inputs!$B$2+IF(R930="Yes",COUNTIF(H930:J930,"Yes")*Inputs!$B$3+COUNTIF(K930:K930,"Yes")*Inputs!$B$2,0),IF(OR(B930="Class 9",B930="Class 10"),COUNTIF(H930:M930,"Yes")*Inputs!$B$2+IF(R930="Yes",COUNTIF(H930:M930,"Yes")*Inputs!$B$3,0),IF(OR(B930="Class 11",B930="Class 12"),COUNTIF(P930:Q930,"Yes")*Inputs!$B$2,COUNTIF(H930:O930,"Yes")*Inputs!$B$2+IF(R930="Yes",COUNTIF(H930:O930,"Yes")*Inputs!$B$3,0))))</f>
        <v>0</v>
      </c>
    </row>
    <row r="931" spans="1:19" x14ac:dyDescent="0.3">
      <c r="A931" s="6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9">
        <f>IF(B931="Prep/KG",COUNTIF(H931:J931,"Yes")*Inputs!$B$2+IF(R931="Yes",COUNTIF(H931:J931,"Yes")*Inputs!$B$3+COUNTIF(K931:K931,"Yes")*Inputs!$B$2,0),IF(OR(B931="Class 9",B931="Class 10"),COUNTIF(H931:M931,"Yes")*Inputs!$B$2+IF(R931="Yes",COUNTIF(H931:M931,"Yes")*Inputs!$B$3,0),IF(OR(B931="Class 11",B931="Class 12"),COUNTIF(P931:Q931,"Yes")*Inputs!$B$2,COUNTIF(H931:O931,"Yes")*Inputs!$B$2+IF(R931="Yes",COUNTIF(H931:O931,"Yes")*Inputs!$B$3,0))))</f>
        <v>0</v>
      </c>
    </row>
    <row r="932" spans="1:19" x14ac:dyDescent="0.3">
      <c r="A932" s="6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9">
        <f>IF(B932="Prep/KG",COUNTIF(H932:J932,"Yes")*Inputs!$B$2+IF(R932="Yes",COUNTIF(H932:J932,"Yes")*Inputs!$B$3+COUNTIF(K932:K932,"Yes")*Inputs!$B$2,0),IF(OR(B932="Class 9",B932="Class 10"),COUNTIF(H932:M932,"Yes")*Inputs!$B$2+IF(R932="Yes",COUNTIF(H932:M932,"Yes")*Inputs!$B$3,0),IF(OR(B932="Class 11",B932="Class 12"),COUNTIF(P932:Q932,"Yes")*Inputs!$B$2,COUNTIF(H932:O932,"Yes")*Inputs!$B$2+IF(R932="Yes",COUNTIF(H932:O932,"Yes")*Inputs!$B$3,0))))</f>
        <v>0</v>
      </c>
    </row>
    <row r="933" spans="1:19" x14ac:dyDescent="0.3">
      <c r="A933" s="6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9">
        <f>IF(B933="Prep/KG",COUNTIF(H933:J933,"Yes")*Inputs!$B$2+IF(R933="Yes",COUNTIF(H933:J933,"Yes")*Inputs!$B$3+COUNTIF(K933:K933,"Yes")*Inputs!$B$2,0),IF(OR(B933="Class 9",B933="Class 10"),COUNTIF(H933:M933,"Yes")*Inputs!$B$2+IF(R933="Yes",COUNTIF(H933:M933,"Yes")*Inputs!$B$3,0),IF(OR(B933="Class 11",B933="Class 12"),COUNTIF(P933:Q933,"Yes")*Inputs!$B$2,COUNTIF(H933:O933,"Yes")*Inputs!$B$2+IF(R933="Yes",COUNTIF(H933:O933,"Yes")*Inputs!$B$3,0))))</f>
        <v>0</v>
      </c>
    </row>
    <row r="934" spans="1:19" x14ac:dyDescent="0.3">
      <c r="A934" s="6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9">
        <f>IF(B934="Prep/KG",COUNTIF(H934:J934,"Yes")*Inputs!$B$2+IF(R934="Yes",COUNTIF(H934:J934,"Yes")*Inputs!$B$3+COUNTIF(K934:K934,"Yes")*Inputs!$B$2,0),IF(OR(B934="Class 9",B934="Class 10"),COUNTIF(H934:M934,"Yes")*Inputs!$B$2+IF(R934="Yes",COUNTIF(H934:M934,"Yes")*Inputs!$B$3,0),IF(OR(B934="Class 11",B934="Class 12"),COUNTIF(P934:Q934,"Yes")*Inputs!$B$2,COUNTIF(H934:O934,"Yes")*Inputs!$B$2+IF(R934="Yes",COUNTIF(H934:O934,"Yes")*Inputs!$B$3,0))))</f>
        <v>0</v>
      </c>
    </row>
    <row r="935" spans="1:19" x14ac:dyDescent="0.3">
      <c r="A935" s="6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9">
        <f>IF(B935="Prep/KG",COUNTIF(H935:J935,"Yes")*Inputs!$B$2+IF(R935="Yes",COUNTIF(H935:J935,"Yes")*Inputs!$B$3+COUNTIF(K935:K935,"Yes")*Inputs!$B$2,0),IF(OR(B935="Class 9",B935="Class 10"),COUNTIF(H935:M935,"Yes")*Inputs!$B$2+IF(R935="Yes",COUNTIF(H935:M935,"Yes")*Inputs!$B$3,0),IF(OR(B935="Class 11",B935="Class 12"),COUNTIF(P935:Q935,"Yes")*Inputs!$B$2,COUNTIF(H935:O935,"Yes")*Inputs!$B$2+IF(R935="Yes",COUNTIF(H935:O935,"Yes")*Inputs!$B$3,0))))</f>
        <v>0</v>
      </c>
    </row>
    <row r="936" spans="1:19" x14ac:dyDescent="0.3">
      <c r="A936" s="6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9">
        <f>IF(B936="Prep/KG",COUNTIF(H936:J936,"Yes")*Inputs!$B$2+IF(R936="Yes",COUNTIF(H936:J936,"Yes")*Inputs!$B$3+COUNTIF(K936:K936,"Yes")*Inputs!$B$2,0),IF(OR(B936="Class 9",B936="Class 10"),COUNTIF(H936:M936,"Yes")*Inputs!$B$2+IF(R936="Yes",COUNTIF(H936:M936,"Yes")*Inputs!$B$3,0),IF(OR(B936="Class 11",B936="Class 12"),COUNTIF(P936:Q936,"Yes")*Inputs!$B$2,COUNTIF(H936:O936,"Yes")*Inputs!$B$2+IF(R936="Yes",COUNTIF(H936:O936,"Yes")*Inputs!$B$3,0))))</f>
        <v>0</v>
      </c>
    </row>
    <row r="937" spans="1:19" x14ac:dyDescent="0.3">
      <c r="A937" s="6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9">
        <f>IF(B937="Prep/KG",COUNTIF(H937:J937,"Yes")*Inputs!$B$2+IF(R937="Yes",COUNTIF(H937:J937,"Yes")*Inputs!$B$3+COUNTIF(K937:K937,"Yes")*Inputs!$B$2,0),IF(OR(B937="Class 9",B937="Class 10"),COUNTIF(H937:M937,"Yes")*Inputs!$B$2+IF(R937="Yes",COUNTIF(H937:M937,"Yes")*Inputs!$B$3,0),IF(OR(B937="Class 11",B937="Class 12"),COUNTIF(P937:Q937,"Yes")*Inputs!$B$2,COUNTIF(H937:O937,"Yes")*Inputs!$B$2+IF(R937="Yes",COUNTIF(H937:O937,"Yes")*Inputs!$B$3,0))))</f>
        <v>0</v>
      </c>
    </row>
    <row r="938" spans="1:19" x14ac:dyDescent="0.3">
      <c r="A938" s="6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9">
        <f>IF(B938="Prep/KG",COUNTIF(H938:J938,"Yes")*Inputs!$B$2+IF(R938="Yes",COUNTIF(H938:J938,"Yes")*Inputs!$B$3+COUNTIF(K938:K938,"Yes")*Inputs!$B$2,0),IF(OR(B938="Class 9",B938="Class 10"),COUNTIF(H938:M938,"Yes")*Inputs!$B$2+IF(R938="Yes",COUNTIF(H938:M938,"Yes")*Inputs!$B$3,0),IF(OR(B938="Class 11",B938="Class 12"),COUNTIF(P938:Q938,"Yes")*Inputs!$B$2,COUNTIF(H938:O938,"Yes")*Inputs!$B$2+IF(R938="Yes",COUNTIF(H938:O938,"Yes")*Inputs!$B$3,0))))</f>
        <v>0</v>
      </c>
    </row>
    <row r="939" spans="1:19" x14ac:dyDescent="0.3">
      <c r="A939" s="6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9">
        <f>IF(B939="Prep/KG",COUNTIF(H939:J939,"Yes")*Inputs!$B$2+IF(R939="Yes",COUNTIF(H939:J939,"Yes")*Inputs!$B$3+COUNTIF(K939:K939,"Yes")*Inputs!$B$2,0),IF(OR(B939="Class 9",B939="Class 10"),COUNTIF(H939:M939,"Yes")*Inputs!$B$2+IF(R939="Yes",COUNTIF(H939:M939,"Yes")*Inputs!$B$3,0),IF(OR(B939="Class 11",B939="Class 12"),COUNTIF(P939:Q939,"Yes")*Inputs!$B$2,COUNTIF(H939:O939,"Yes")*Inputs!$B$2+IF(R939="Yes",COUNTIF(H939:O939,"Yes")*Inputs!$B$3,0))))</f>
        <v>0</v>
      </c>
    </row>
    <row r="940" spans="1:19" x14ac:dyDescent="0.3">
      <c r="A940" s="6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9">
        <f>IF(B940="Prep/KG",COUNTIF(H940:J940,"Yes")*Inputs!$B$2+IF(R940="Yes",COUNTIF(H940:J940,"Yes")*Inputs!$B$3+COUNTIF(K940:K940,"Yes")*Inputs!$B$2,0),IF(OR(B940="Class 9",B940="Class 10"),COUNTIF(H940:M940,"Yes")*Inputs!$B$2+IF(R940="Yes",COUNTIF(H940:M940,"Yes")*Inputs!$B$3,0),IF(OR(B940="Class 11",B940="Class 12"),COUNTIF(P940:Q940,"Yes")*Inputs!$B$2,COUNTIF(H940:O940,"Yes")*Inputs!$B$2+IF(R940="Yes",COUNTIF(H940:O940,"Yes")*Inputs!$B$3,0))))</f>
        <v>0</v>
      </c>
    </row>
    <row r="941" spans="1:19" x14ac:dyDescent="0.3">
      <c r="A941" s="6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9">
        <f>IF(B941="Prep/KG",COUNTIF(H941:J941,"Yes")*Inputs!$B$2+IF(R941="Yes",COUNTIF(H941:J941,"Yes")*Inputs!$B$3+COUNTIF(K941:K941,"Yes")*Inputs!$B$2,0),IF(OR(B941="Class 9",B941="Class 10"),COUNTIF(H941:M941,"Yes")*Inputs!$B$2+IF(R941="Yes",COUNTIF(H941:M941,"Yes")*Inputs!$B$3,0),IF(OR(B941="Class 11",B941="Class 12"),COUNTIF(P941:Q941,"Yes")*Inputs!$B$2,COUNTIF(H941:O941,"Yes")*Inputs!$B$2+IF(R941="Yes",COUNTIF(H941:O941,"Yes")*Inputs!$B$3,0))))</f>
        <v>0</v>
      </c>
    </row>
    <row r="942" spans="1:19" x14ac:dyDescent="0.3">
      <c r="A942" s="6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9">
        <f>IF(B942="Prep/KG",COUNTIF(H942:J942,"Yes")*Inputs!$B$2+IF(R942="Yes",COUNTIF(H942:J942,"Yes")*Inputs!$B$3+COUNTIF(K942:K942,"Yes")*Inputs!$B$2,0),IF(OR(B942="Class 9",B942="Class 10"),COUNTIF(H942:M942,"Yes")*Inputs!$B$2+IF(R942="Yes",COUNTIF(H942:M942,"Yes")*Inputs!$B$3,0),IF(OR(B942="Class 11",B942="Class 12"),COUNTIF(P942:Q942,"Yes")*Inputs!$B$2,COUNTIF(H942:O942,"Yes")*Inputs!$B$2+IF(R942="Yes",COUNTIF(H942:O942,"Yes")*Inputs!$B$3,0))))</f>
        <v>0</v>
      </c>
    </row>
    <row r="943" spans="1:19" x14ac:dyDescent="0.3">
      <c r="A943" s="6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9">
        <f>IF(B943="Prep/KG",COUNTIF(H943:J943,"Yes")*Inputs!$B$2+IF(R943="Yes",COUNTIF(H943:J943,"Yes")*Inputs!$B$3+COUNTIF(K943:K943,"Yes")*Inputs!$B$2,0),IF(OR(B943="Class 9",B943="Class 10"),COUNTIF(H943:M943,"Yes")*Inputs!$B$2+IF(R943="Yes",COUNTIF(H943:M943,"Yes")*Inputs!$B$3,0),IF(OR(B943="Class 11",B943="Class 12"),COUNTIF(P943:Q943,"Yes")*Inputs!$B$2,COUNTIF(H943:O943,"Yes")*Inputs!$B$2+IF(R943="Yes",COUNTIF(H943:O943,"Yes")*Inputs!$B$3,0))))</f>
        <v>0</v>
      </c>
    </row>
    <row r="944" spans="1:19" x14ac:dyDescent="0.3">
      <c r="A944" s="6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9">
        <f>IF(B944="Prep/KG",COUNTIF(H944:J944,"Yes")*Inputs!$B$2+IF(R944="Yes",COUNTIF(H944:J944,"Yes")*Inputs!$B$3+COUNTIF(K944:K944,"Yes")*Inputs!$B$2,0),IF(OR(B944="Class 9",B944="Class 10"),COUNTIF(H944:M944,"Yes")*Inputs!$B$2+IF(R944="Yes",COUNTIF(H944:M944,"Yes")*Inputs!$B$3,0),IF(OR(B944="Class 11",B944="Class 12"),COUNTIF(P944:Q944,"Yes")*Inputs!$B$2,COUNTIF(H944:O944,"Yes")*Inputs!$B$2+IF(R944="Yes",COUNTIF(H944:O944,"Yes")*Inputs!$B$3,0))))</f>
        <v>0</v>
      </c>
    </row>
    <row r="945" spans="1:19" x14ac:dyDescent="0.3">
      <c r="A945" s="6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9">
        <f>IF(B945="Prep/KG",COUNTIF(H945:J945,"Yes")*Inputs!$B$2+IF(R945="Yes",COUNTIF(H945:J945,"Yes")*Inputs!$B$3+COUNTIF(K945:K945,"Yes")*Inputs!$B$2,0),IF(OR(B945="Class 9",B945="Class 10"),COUNTIF(H945:M945,"Yes")*Inputs!$B$2+IF(R945="Yes",COUNTIF(H945:M945,"Yes")*Inputs!$B$3,0),IF(OR(B945="Class 11",B945="Class 12"),COUNTIF(P945:Q945,"Yes")*Inputs!$B$2,COUNTIF(H945:O945,"Yes")*Inputs!$B$2+IF(R945="Yes",COUNTIF(H945:O945,"Yes")*Inputs!$B$3,0))))</f>
        <v>0</v>
      </c>
    </row>
    <row r="946" spans="1:19" x14ac:dyDescent="0.3">
      <c r="A946" s="6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9">
        <f>IF(B946="Prep/KG",COUNTIF(H946:J946,"Yes")*Inputs!$B$2+IF(R946="Yes",COUNTIF(H946:J946,"Yes")*Inputs!$B$3+COUNTIF(K946:K946,"Yes")*Inputs!$B$2,0),IF(OR(B946="Class 9",B946="Class 10"),COUNTIF(H946:M946,"Yes")*Inputs!$B$2+IF(R946="Yes",COUNTIF(H946:M946,"Yes")*Inputs!$B$3,0),IF(OR(B946="Class 11",B946="Class 12"),COUNTIF(P946:Q946,"Yes")*Inputs!$B$2,COUNTIF(H946:O946,"Yes")*Inputs!$B$2+IF(R946="Yes",COUNTIF(H946:O946,"Yes")*Inputs!$B$3,0))))</f>
        <v>0</v>
      </c>
    </row>
    <row r="947" spans="1:19" x14ac:dyDescent="0.3">
      <c r="A947" s="6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9">
        <f>IF(B947="Prep/KG",COUNTIF(H947:J947,"Yes")*Inputs!$B$2+IF(R947="Yes",COUNTIF(H947:J947,"Yes")*Inputs!$B$3+COUNTIF(K947:K947,"Yes")*Inputs!$B$2,0),IF(OR(B947="Class 9",B947="Class 10"),COUNTIF(H947:M947,"Yes")*Inputs!$B$2+IF(R947="Yes",COUNTIF(H947:M947,"Yes")*Inputs!$B$3,0),IF(OR(B947="Class 11",B947="Class 12"),COUNTIF(P947:Q947,"Yes")*Inputs!$B$2,COUNTIF(H947:O947,"Yes")*Inputs!$B$2+IF(R947="Yes",COUNTIF(H947:O947,"Yes")*Inputs!$B$3,0))))</f>
        <v>0</v>
      </c>
    </row>
    <row r="948" spans="1:19" x14ac:dyDescent="0.3">
      <c r="A948" s="6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9">
        <f>IF(B948="Prep/KG",COUNTIF(H948:J948,"Yes")*Inputs!$B$2+IF(R948="Yes",COUNTIF(H948:J948,"Yes")*Inputs!$B$3+COUNTIF(K948:K948,"Yes")*Inputs!$B$2,0),IF(OR(B948="Class 9",B948="Class 10"),COUNTIF(H948:M948,"Yes")*Inputs!$B$2+IF(R948="Yes",COUNTIF(H948:M948,"Yes")*Inputs!$B$3,0),IF(OR(B948="Class 11",B948="Class 12"),COUNTIF(P948:Q948,"Yes")*Inputs!$B$2,COUNTIF(H948:O948,"Yes")*Inputs!$B$2+IF(R948="Yes",COUNTIF(H948:O948,"Yes")*Inputs!$B$3,0))))</f>
        <v>0</v>
      </c>
    </row>
    <row r="949" spans="1:19" x14ac:dyDescent="0.3">
      <c r="A949" s="6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9">
        <f>IF(B949="Prep/KG",COUNTIF(H949:J949,"Yes")*Inputs!$B$2+IF(R949="Yes",COUNTIF(H949:J949,"Yes")*Inputs!$B$3+COUNTIF(K949:K949,"Yes")*Inputs!$B$2,0),IF(OR(B949="Class 9",B949="Class 10"),COUNTIF(H949:M949,"Yes")*Inputs!$B$2+IF(R949="Yes",COUNTIF(H949:M949,"Yes")*Inputs!$B$3,0),IF(OR(B949="Class 11",B949="Class 12"),COUNTIF(P949:Q949,"Yes")*Inputs!$B$2,COUNTIF(H949:O949,"Yes")*Inputs!$B$2+IF(R949="Yes",COUNTIF(H949:O949,"Yes")*Inputs!$B$3,0))))</f>
        <v>0</v>
      </c>
    </row>
    <row r="950" spans="1:19" x14ac:dyDescent="0.3">
      <c r="A950" s="6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9">
        <f>IF(B950="Prep/KG",COUNTIF(H950:J950,"Yes")*Inputs!$B$2+IF(R950="Yes",COUNTIF(H950:J950,"Yes")*Inputs!$B$3+COUNTIF(K950:K950,"Yes")*Inputs!$B$2,0),IF(OR(B950="Class 9",B950="Class 10"),COUNTIF(H950:M950,"Yes")*Inputs!$B$2+IF(R950="Yes",COUNTIF(H950:M950,"Yes")*Inputs!$B$3,0),IF(OR(B950="Class 11",B950="Class 12"),COUNTIF(P950:Q950,"Yes")*Inputs!$B$2,COUNTIF(H950:O950,"Yes")*Inputs!$B$2+IF(R950="Yes",COUNTIF(H950:O950,"Yes")*Inputs!$B$3,0))))</f>
        <v>0</v>
      </c>
    </row>
    <row r="951" spans="1:19" x14ac:dyDescent="0.3">
      <c r="A951" s="6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9">
        <f>IF(B951="Prep/KG",COUNTIF(H951:J951,"Yes")*Inputs!$B$2+IF(R951="Yes",COUNTIF(H951:J951,"Yes")*Inputs!$B$3+COUNTIF(K951:K951,"Yes")*Inputs!$B$2,0),IF(OR(B951="Class 9",B951="Class 10"),COUNTIF(H951:M951,"Yes")*Inputs!$B$2+IF(R951="Yes",COUNTIF(H951:M951,"Yes")*Inputs!$B$3,0),IF(OR(B951="Class 11",B951="Class 12"),COUNTIF(P951:Q951,"Yes")*Inputs!$B$2,COUNTIF(H951:O951,"Yes")*Inputs!$B$2+IF(R951="Yes",COUNTIF(H951:O951,"Yes")*Inputs!$B$3,0))))</f>
        <v>0</v>
      </c>
    </row>
    <row r="952" spans="1:19" x14ac:dyDescent="0.3">
      <c r="A952" s="6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9">
        <f>IF(B952="Prep/KG",COUNTIF(H952:J952,"Yes")*Inputs!$B$2+IF(R952="Yes",COUNTIF(H952:J952,"Yes")*Inputs!$B$3+COUNTIF(K952:K952,"Yes")*Inputs!$B$2,0),IF(OR(B952="Class 9",B952="Class 10"),COUNTIF(H952:M952,"Yes")*Inputs!$B$2+IF(R952="Yes",COUNTIF(H952:M952,"Yes")*Inputs!$B$3,0),IF(OR(B952="Class 11",B952="Class 12"),COUNTIF(P952:Q952,"Yes")*Inputs!$B$2,COUNTIF(H952:O952,"Yes")*Inputs!$B$2+IF(R952="Yes",COUNTIF(H952:O952,"Yes")*Inputs!$B$3,0))))</f>
        <v>0</v>
      </c>
    </row>
    <row r="953" spans="1:19" x14ac:dyDescent="0.3">
      <c r="A953" s="6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9">
        <f>IF(B953="Prep/KG",COUNTIF(H953:J953,"Yes")*Inputs!$B$2+IF(R953="Yes",COUNTIF(H953:J953,"Yes")*Inputs!$B$3+COUNTIF(K953:K953,"Yes")*Inputs!$B$2,0),IF(OR(B953="Class 9",B953="Class 10"),COUNTIF(H953:M953,"Yes")*Inputs!$B$2+IF(R953="Yes",COUNTIF(H953:M953,"Yes")*Inputs!$B$3,0),IF(OR(B953="Class 11",B953="Class 12"),COUNTIF(P953:Q953,"Yes")*Inputs!$B$2,COUNTIF(H953:O953,"Yes")*Inputs!$B$2+IF(R953="Yes",COUNTIF(H953:O953,"Yes")*Inputs!$B$3,0))))</f>
        <v>0</v>
      </c>
    </row>
    <row r="954" spans="1:19" x14ac:dyDescent="0.3">
      <c r="A954" s="6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9">
        <f>IF(B954="Prep/KG",COUNTIF(H954:J954,"Yes")*Inputs!$B$2+IF(R954="Yes",COUNTIF(H954:J954,"Yes")*Inputs!$B$3+COUNTIF(K954:K954,"Yes")*Inputs!$B$2,0),IF(OR(B954="Class 9",B954="Class 10"),COUNTIF(H954:M954,"Yes")*Inputs!$B$2+IF(R954="Yes",COUNTIF(H954:M954,"Yes")*Inputs!$B$3,0),IF(OR(B954="Class 11",B954="Class 12"),COUNTIF(P954:Q954,"Yes")*Inputs!$B$2,COUNTIF(H954:O954,"Yes")*Inputs!$B$2+IF(R954="Yes",COUNTIF(H954:O954,"Yes")*Inputs!$B$3,0))))</f>
        <v>0</v>
      </c>
    </row>
    <row r="955" spans="1:19" x14ac:dyDescent="0.3">
      <c r="A955" s="6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9">
        <f>IF(B955="Prep/KG",COUNTIF(H955:J955,"Yes")*Inputs!$B$2+IF(R955="Yes",COUNTIF(H955:J955,"Yes")*Inputs!$B$3+COUNTIF(K955:K955,"Yes")*Inputs!$B$2,0),IF(OR(B955="Class 9",B955="Class 10"),COUNTIF(H955:M955,"Yes")*Inputs!$B$2+IF(R955="Yes",COUNTIF(H955:M955,"Yes")*Inputs!$B$3,0),IF(OR(B955="Class 11",B955="Class 12"),COUNTIF(P955:Q955,"Yes")*Inputs!$B$2,COUNTIF(H955:O955,"Yes")*Inputs!$B$2+IF(R955="Yes",COUNTIF(H955:O955,"Yes")*Inputs!$B$3,0))))</f>
        <v>0</v>
      </c>
    </row>
    <row r="956" spans="1:19" x14ac:dyDescent="0.3">
      <c r="A956" s="6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9">
        <f>IF(B956="Prep/KG",COUNTIF(H956:J956,"Yes")*Inputs!$B$2+IF(R956="Yes",COUNTIF(H956:J956,"Yes")*Inputs!$B$3+COUNTIF(K956:K956,"Yes")*Inputs!$B$2,0),IF(OR(B956="Class 9",B956="Class 10"),COUNTIF(H956:M956,"Yes")*Inputs!$B$2+IF(R956="Yes",COUNTIF(H956:M956,"Yes")*Inputs!$B$3,0),IF(OR(B956="Class 11",B956="Class 12"),COUNTIF(P956:Q956,"Yes")*Inputs!$B$2,COUNTIF(H956:O956,"Yes")*Inputs!$B$2+IF(R956="Yes",COUNTIF(H956:O956,"Yes")*Inputs!$B$3,0))))</f>
        <v>0</v>
      </c>
    </row>
    <row r="957" spans="1:19" x14ac:dyDescent="0.3">
      <c r="A957" s="6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9">
        <f>IF(B957="Prep/KG",COUNTIF(H957:J957,"Yes")*Inputs!$B$2+IF(R957="Yes",COUNTIF(H957:J957,"Yes")*Inputs!$B$3+COUNTIF(K957:K957,"Yes")*Inputs!$B$2,0),IF(OR(B957="Class 9",B957="Class 10"),COUNTIF(H957:M957,"Yes")*Inputs!$B$2+IF(R957="Yes",COUNTIF(H957:M957,"Yes")*Inputs!$B$3,0),IF(OR(B957="Class 11",B957="Class 12"),COUNTIF(P957:Q957,"Yes")*Inputs!$B$2,COUNTIF(H957:O957,"Yes")*Inputs!$B$2+IF(R957="Yes",COUNTIF(H957:O957,"Yes")*Inputs!$B$3,0))))</f>
        <v>0</v>
      </c>
    </row>
    <row r="958" spans="1:19" x14ac:dyDescent="0.3">
      <c r="A958" s="6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9">
        <f>IF(B958="Prep/KG",COUNTIF(H958:J958,"Yes")*Inputs!$B$2+IF(R958="Yes",COUNTIF(H958:J958,"Yes")*Inputs!$B$3+COUNTIF(K958:K958,"Yes")*Inputs!$B$2,0),IF(OR(B958="Class 9",B958="Class 10"),COUNTIF(H958:M958,"Yes")*Inputs!$B$2+IF(R958="Yes",COUNTIF(H958:M958,"Yes")*Inputs!$B$3,0),IF(OR(B958="Class 11",B958="Class 12"),COUNTIF(P958:Q958,"Yes")*Inputs!$B$2,COUNTIF(H958:O958,"Yes")*Inputs!$B$2+IF(R958="Yes",COUNTIF(H958:O958,"Yes")*Inputs!$B$3,0))))</f>
        <v>0</v>
      </c>
    </row>
    <row r="959" spans="1:19" x14ac:dyDescent="0.3">
      <c r="A959" s="6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9">
        <f>IF(B959="Prep/KG",COUNTIF(H959:J959,"Yes")*Inputs!$B$2+IF(R959="Yes",COUNTIF(H959:J959,"Yes")*Inputs!$B$3+COUNTIF(K959:K959,"Yes")*Inputs!$B$2,0),IF(OR(B959="Class 9",B959="Class 10"),COUNTIF(H959:M959,"Yes")*Inputs!$B$2+IF(R959="Yes",COUNTIF(H959:M959,"Yes")*Inputs!$B$3,0),IF(OR(B959="Class 11",B959="Class 12"),COUNTIF(P959:Q959,"Yes")*Inputs!$B$2,COUNTIF(H959:O959,"Yes")*Inputs!$B$2+IF(R959="Yes",COUNTIF(H959:O959,"Yes")*Inputs!$B$3,0))))</f>
        <v>0</v>
      </c>
    </row>
    <row r="960" spans="1:19" x14ac:dyDescent="0.3">
      <c r="A960" s="6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9">
        <f>IF(B960="Prep/KG",COUNTIF(H960:J960,"Yes")*Inputs!$B$2+IF(R960="Yes",COUNTIF(H960:J960,"Yes")*Inputs!$B$3+COUNTIF(K960:K960,"Yes")*Inputs!$B$2,0),IF(OR(B960="Class 9",B960="Class 10"),COUNTIF(H960:M960,"Yes")*Inputs!$B$2+IF(R960="Yes",COUNTIF(H960:M960,"Yes")*Inputs!$B$3,0),IF(OR(B960="Class 11",B960="Class 12"),COUNTIF(P960:Q960,"Yes")*Inputs!$B$2,COUNTIF(H960:O960,"Yes")*Inputs!$B$2+IF(R960="Yes",COUNTIF(H960:O960,"Yes")*Inputs!$B$3,0))))</f>
        <v>0</v>
      </c>
    </row>
    <row r="961" spans="1:19" x14ac:dyDescent="0.3">
      <c r="A961" s="6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9">
        <f>IF(B961="Prep/KG",COUNTIF(H961:J961,"Yes")*Inputs!$B$2+IF(R961="Yes",COUNTIF(H961:J961,"Yes")*Inputs!$B$3+COUNTIF(K961:K961,"Yes")*Inputs!$B$2,0),IF(OR(B961="Class 9",B961="Class 10"),COUNTIF(H961:M961,"Yes")*Inputs!$B$2+IF(R961="Yes",COUNTIF(H961:M961,"Yes")*Inputs!$B$3,0),IF(OR(B961="Class 11",B961="Class 12"),COUNTIF(P961:Q961,"Yes")*Inputs!$B$2,COUNTIF(H961:O961,"Yes")*Inputs!$B$2+IF(R961="Yes",COUNTIF(H961:O961,"Yes")*Inputs!$B$3,0))))</f>
        <v>0</v>
      </c>
    </row>
    <row r="962" spans="1:19" x14ac:dyDescent="0.3">
      <c r="A962" s="6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9">
        <f>IF(B962="Prep/KG",COUNTIF(H962:J962,"Yes")*Inputs!$B$2+IF(R962="Yes",COUNTIF(H962:J962,"Yes")*Inputs!$B$3+COUNTIF(K962:K962,"Yes")*Inputs!$B$2,0),IF(OR(B962="Class 9",B962="Class 10"),COUNTIF(H962:M962,"Yes")*Inputs!$B$2+IF(R962="Yes",COUNTIF(H962:M962,"Yes")*Inputs!$B$3,0),IF(OR(B962="Class 11",B962="Class 12"),COUNTIF(P962:Q962,"Yes")*Inputs!$B$2,COUNTIF(H962:O962,"Yes")*Inputs!$B$2+IF(R962="Yes",COUNTIF(H962:O962,"Yes")*Inputs!$B$3,0))))</f>
        <v>0</v>
      </c>
    </row>
    <row r="963" spans="1:19" x14ac:dyDescent="0.3">
      <c r="A963" s="6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9">
        <f>IF(B963="Prep/KG",COUNTIF(H963:J963,"Yes")*Inputs!$B$2+IF(R963="Yes",COUNTIF(H963:J963,"Yes")*Inputs!$B$3+COUNTIF(K963:K963,"Yes")*Inputs!$B$2,0),IF(OR(B963="Class 9",B963="Class 10"),COUNTIF(H963:M963,"Yes")*Inputs!$B$2+IF(R963="Yes",COUNTIF(H963:M963,"Yes")*Inputs!$B$3,0),IF(OR(B963="Class 11",B963="Class 12"),COUNTIF(P963:Q963,"Yes")*Inputs!$B$2,COUNTIF(H963:O963,"Yes")*Inputs!$B$2+IF(R963="Yes",COUNTIF(H963:O963,"Yes")*Inputs!$B$3,0))))</f>
        <v>0</v>
      </c>
    </row>
    <row r="964" spans="1:19" x14ac:dyDescent="0.3">
      <c r="A964" s="6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9">
        <f>IF(B964="Prep/KG",COUNTIF(H964:J964,"Yes")*Inputs!$B$2+IF(R964="Yes",COUNTIF(H964:J964,"Yes")*Inputs!$B$3+COUNTIF(K964:K964,"Yes")*Inputs!$B$2,0),IF(OR(B964="Class 9",B964="Class 10"),COUNTIF(H964:M964,"Yes")*Inputs!$B$2+IF(R964="Yes",COUNTIF(H964:M964,"Yes")*Inputs!$B$3,0),IF(OR(B964="Class 11",B964="Class 12"),COUNTIF(P964:Q964,"Yes")*Inputs!$B$2,COUNTIF(H964:O964,"Yes")*Inputs!$B$2+IF(R964="Yes",COUNTIF(H964:O964,"Yes")*Inputs!$B$3,0))))</f>
        <v>0</v>
      </c>
    </row>
    <row r="965" spans="1:19" x14ac:dyDescent="0.3">
      <c r="A965" s="6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9">
        <f>IF(B965="Prep/KG",COUNTIF(H965:J965,"Yes")*Inputs!$B$2+IF(R965="Yes",COUNTIF(H965:J965,"Yes")*Inputs!$B$3+COUNTIF(K965:K965,"Yes")*Inputs!$B$2,0),IF(OR(B965="Class 9",B965="Class 10"),COUNTIF(H965:M965,"Yes")*Inputs!$B$2+IF(R965="Yes",COUNTIF(H965:M965,"Yes")*Inputs!$B$3,0),IF(OR(B965="Class 11",B965="Class 12"),COUNTIF(P965:Q965,"Yes")*Inputs!$B$2,COUNTIF(H965:O965,"Yes")*Inputs!$B$2+IF(R965="Yes",COUNTIF(H965:O965,"Yes")*Inputs!$B$3,0))))</f>
        <v>0</v>
      </c>
    </row>
    <row r="966" spans="1:19" x14ac:dyDescent="0.3">
      <c r="A966" s="6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9">
        <f>IF(B966="Prep/KG",COUNTIF(H966:J966,"Yes")*Inputs!$B$2+IF(R966="Yes",COUNTIF(H966:J966,"Yes")*Inputs!$B$3+COUNTIF(K966:K966,"Yes")*Inputs!$B$2,0),IF(OR(B966="Class 9",B966="Class 10"),COUNTIF(H966:M966,"Yes")*Inputs!$B$2+IF(R966="Yes",COUNTIF(H966:M966,"Yes")*Inputs!$B$3,0),IF(OR(B966="Class 11",B966="Class 12"),COUNTIF(P966:Q966,"Yes")*Inputs!$B$2,COUNTIF(H966:O966,"Yes")*Inputs!$B$2+IF(R966="Yes",COUNTIF(H966:O966,"Yes")*Inputs!$B$3,0))))</f>
        <v>0</v>
      </c>
    </row>
    <row r="967" spans="1:19" x14ac:dyDescent="0.3">
      <c r="A967" s="6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9">
        <f>IF(B967="Prep/KG",COUNTIF(H967:J967,"Yes")*Inputs!$B$2+IF(R967="Yes",COUNTIF(H967:J967,"Yes")*Inputs!$B$3+COUNTIF(K967:K967,"Yes")*Inputs!$B$2,0),IF(OR(B967="Class 9",B967="Class 10"),COUNTIF(H967:M967,"Yes")*Inputs!$B$2+IF(R967="Yes",COUNTIF(H967:M967,"Yes")*Inputs!$B$3,0),IF(OR(B967="Class 11",B967="Class 12"),COUNTIF(P967:Q967,"Yes")*Inputs!$B$2,COUNTIF(H967:O967,"Yes")*Inputs!$B$2+IF(R967="Yes",COUNTIF(H967:O967,"Yes")*Inputs!$B$3,0))))</f>
        <v>0</v>
      </c>
    </row>
    <row r="968" spans="1:19" x14ac:dyDescent="0.3">
      <c r="A968" s="6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9">
        <f>IF(B968="Prep/KG",COUNTIF(H968:J968,"Yes")*Inputs!$B$2+IF(R968="Yes",COUNTIF(H968:J968,"Yes")*Inputs!$B$3+COUNTIF(K968:K968,"Yes")*Inputs!$B$2,0),IF(OR(B968="Class 9",B968="Class 10"),COUNTIF(H968:M968,"Yes")*Inputs!$B$2+IF(R968="Yes",COUNTIF(H968:M968,"Yes")*Inputs!$B$3,0),IF(OR(B968="Class 11",B968="Class 12"),COUNTIF(P968:Q968,"Yes")*Inputs!$B$2,COUNTIF(H968:O968,"Yes")*Inputs!$B$2+IF(R968="Yes",COUNTIF(H968:O968,"Yes")*Inputs!$B$3,0))))</f>
        <v>0</v>
      </c>
    </row>
    <row r="969" spans="1:19" x14ac:dyDescent="0.3">
      <c r="A969" s="6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9">
        <f>IF(B969="Prep/KG",COUNTIF(H969:J969,"Yes")*Inputs!$B$2+IF(R969="Yes",COUNTIF(H969:J969,"Yes")*Inputs!$B$3+COUNTIF(K969:K969,"Yes")*Inputs!$B$2,0),IF(OR(B969="Class 9",B969="Class 10"),COUNTIF(H969:M969,"Yes")*Inputs!$B$2+IF(R969="Yes",COUNTIF(H969:M969,"Yes")*Inputs!$B$3,0),IF(OR(B969="Class 11",B969="Class 12"),COUNTIF(P969:Q969,"Yes")*Inputs!$B$2,COUNTIF(H969:O969,"Yes")*Inputs!$B$2+IF(R969="Yes",COUNTIF(H969:O969,"Yes")*Inputs!$B$3,0))))</f>
        <v>0</v>
      </c>
    </row>
    <row r="970" spans="1:19" x14ac:dyDescent="0.3">
      <c r="A970" s="6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9">
        <f>IF(B970="Prep/KG",COUNTIF(H970:J970,"Yes")*Inputs!$B$2+IF(R970="Yes",COUNTIF(H970:J970,"Yes")*Inputs!$B$3+COUNTIF(K970:K970,"Yes")*Inputs!$B$2,0),IF(OR(B970="Class 9",B970="Class 10"),COUNTIF(H970:M970,"Yes")*Inputs!$B$2+IF(R970="Yes",COUNTIF(H970:M970,"Yes")*Inputs!$B$3,0),IF(OR(B970="Class 11",B970="Class 12"),COUNTIF(P970:Q970,"Yes")*Inputs!$B$2,COUNTIF(H970:O970,"Yes")*Inputs!$B$2+IF(R970="Yes",COUNTIF(H970:O970,"Yes")*Inputs!$B$3,0))))</f>
        <v>0</v>
      </c>
    </row>
    <row r="971" spans="1:19" x14ac:dyDescent="0.3">
      <c r="A971" s="6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9">
        <f>IF(B971="Prep/KG",COUNTIF(H971:J971,"Yes")*Inputs!$B$2+IF(R971="Yes",COUNTIF(H971:J971,"Yes")*Inputs!$B$3+COUNTIF(K971:K971,"Yes")*Inputs!$B$2,0),IF(OR(B971="Class 9",B971="Class 10"),COUNTIF(H971:M971,"Yes")*Inputs!$B$2+IF(R971="Yes",COUNTIF(H971:M971,"Yes")*Inputs!$B$3,0),IF(OR(B971="Class 11",B971="Class 12"),COUNTIF(P971:Q971,"Yes")*Inputs!$B$2,COUNTIF(H971:O971,"Yes")*Inputs!$B$2+IF(R971="Yes",COUNTIF(H971:O971,"Yes")*Inputs!$B$3,0))))</f>
        <v>0</v>
      </c>
    </row>
    <row r="972" spans="1:19" x14ac:dyDescent="0.3">
      <c r="A972" s="6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9">
        <f>IF(B972="Prep/KG",COUNTIF(H972:J972,"Yes")*Inputs!$B$2+IF(R972="Yes",COUNTIF(H972:J972,"Yes")*Inputs!$B$3+COUNTIF(K972:K972,"Yes")*Inputs!$B$2,0),IF(OR(B972="Class 9",B972="Class 10"),COUNTIF(H972:M972,"Yes")*Inputs!$B$2+IF(R972="Yes",COUNTIF(H972:M972,"Yes")*Inputs!$B$3,0),IF(OR(B972="Class 11",B972="Class 12"),COUNTIF(P972:Q972,"Yes")*Inputs!$B$2,COUNTIF(H972:O972,"Yes")*Inputs!$B$2+IF(R972="Yes",COUNTIF(H972:O972,"Yes")*Inputs!$B$3,0))))</f>
        <v>0</v>
      </c>
    </row>
    <row r="973" spans="1:19" x14ac:dyDescent="0.3">
      <c r="A973" s="6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9">
        <f>IF(B973="Prep/KG",COUNTIF(H973:J973,"Yes")*Inputs!$B$2+IF(R973="Yes",COUNTIF(H973:J973,"Yes")*Inputs!$B$3+COUNTIF(K973:K973,"Yes")*Inputs!$B$2,0),IF(OR(B973="Class 9",B973="Class 10"),COUNTIF(H973:M973,"Yes")*Inputs!$B$2+IF(R973="Yes",COUNTIF(H973:M973,"Yes")*Inputs!$B$3,0),IF(OR(B973="Class 11",B973="Class 12"),COUNTIF(P973:Q973,"Yes")*Inputs!$B$2,COUNTIF(H973:O973,"Yes")*Inputs!$B$2+IF(R973="Yes",COUNTIF(H973:O973,"Yes")*Inputs!$B$3,0))))</f>
        <v>0</v>
      </c>
    </row>
    <row r="974" spans="1:19" x14ac:dyDescent="0.3">
      <c r="A974" s="6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9">
        <f>IF(B974="Prep/KG",COUNTIF(H974:J974,"Yes")*Inputs!$B$2+IF(R974="Yes",COUNTIF(H974:J974,"Yes")*Inputs!$B$3+COUNTIF(K974:K974,"Yes")*Inputs!$B$2,0),IF(OR(B974="Class 9",B974="Class 10"),COUNTIF(H974:M974,"Yes")*Inputs!$B$2+IF(R974="Yes",COUNTIF(H974:M974,"Yes")*Inputs!$B$3,0),IF(OR(B974="Class 11",B974="Class 12"),COUNTIF(P974:Q974,"Yes")*Inputs!$B$2,COUNTIF(H974:O974,"Yes")*Inputs!$B$2+IF(R974="Yes",COUNTIF(H974:O974,"Yes")*Inputs!$B$3,0))))</f>
        <v>0</v>
      </c>
    </row>
    <row r="975" spans="1:19" x14ac:dyDescent="0.3">
      <c r="A975" s="6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9">
        <f>IF(B975="Prep/KG",COUNTIF(H975:J975,"Yes")*Inputs!$B$2+IF(R975="Yes",COUNTIF(H975:J975,"Yes")*Inputs!$B$3+COUNTIF(K975:K975,"Yes")*Inputs!$B$2,0),IF(OR(B975="Class 9",B975="Class 10"),COUNTIF(H975:M975,"Yes")*Inputs!$B$2+IF(R975="Yes",COUNTIF(H975:M975,"Yes")*Inputs!$B$3,0),IF(OR(B975="Class 11",B975="Class 12"),COUNTIF(P975:Q975,"Yes")*Inputs!$B$2,COUNTIF(H975:O975,"Yes")*Inputs!$B$2+IF(R975="Yes",COUNTIF(H975:O975,"Yes")*Inputs!$B$3,0))))</f>
        <v>0</v>
      </c>
    </row>
    <row r="976" spans="1:19" x14ac:dyDescent="0.3">
      <c r="A976" s="6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9">
        <f>IF(B976="Prep/KG",COUNTIF(H976:J976,"Yes")*Inputs!$B$2+IF(R976="Yes",COUNTIF(H976:J976,"Yes")*Inputs!$B$3+COUNTIF(K976:K976,"Yes")*Inputs!$B$2,0),IF(OR(B976="Class 9",B976="Class 10"),COUNTIF(H976:M976,"Yes")*Inputs!$B$2+IF(R976="Yes",COUNTIF(H976:M976,"Yes")*Inputs!$B$3,0),IF(OR(B976="Class 11",B976="Class 12"),COUNTIF(P976:Q976,"Yes")*Inputs!$B$2,COUNTIF(H976:O976,"Yes")*Inputs!$B$2+IF(R976="Yes",COUNTIF(H976:O976,"Yes")*Inputs!$B$3,0))))</f>
        <v>0</v>
      </c>
    </row>
    <row r="977" spans="1:19" x14ac:dyDescent="0.3">
      <c r="A977" s="6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9">
        <f>IF(B977="Prep/KG",COUNTIF(H977:J977,"Yes")*Inputs!$B$2+IF(R977="Yes",COUNTIF(H977:J977,"Yes")*Inputs!$B$3+COUNTIF(K977:K977,"Yes")*Inputs!$B$2,0),IF(OR(B977="Class 9",B977="Class 10"),COUNTIF(H977:M977,"Yes")*Inputs!$B$2+IF(R977="Yes",COUNTIF(H977:M977,"Yes")*Inputs!$B$3,0),IF(OR(B977="Class 11",B977="Class 12"),COUNTIF(P977:Q977,"Yes")*Inputs!$B$2,COUNTIF(H977:O977,"Yes")*Inputs!$B$2+IF(R977="Yes",COUNTIF(H977:O977,"Yes")*Inputs!$B$3,0))))</f>
        <v>0</v>
      </c>
    </row>
    <row r="978" spans="1:19" x14ac:dyDescent="0.3">
      <c r="A978" s="6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9">
        <f>IF(B978="Prep/KG",COUNTIF(H978:J978,"Yes")*Inputs!$B$2+IF(R978="Yes",COUNTIF(H978:J978,"Yes")*Inputs!$B$3+COUNTIF(K978:K978,"Yes")*Inputs!$B$2,0),IF(OR(B978="Class 9",B978="Class 10"),COUNTIF(H978:M978,"Yes")*Inputs!$B$2+IF(R978="Yes",COUNTIF(H978:M978,"Yes")*Inputs!$B$3,0),IF(OR(B978="Class 11",B978="Class 12"),COUNTIF(P978:Q978,"Yes")*Inputs!$B$2,COUNTIF(H978:O978,"Yes")*Inputs!$B$2+IF(R978="Yes",COUNTIF(H978:O978,"Yes")*Inputs!$B$3,0))))</f>
        <v>0</v>
      </c>
    </row>
    <row r="979" spans="1:19" x14ac:dyDescent="0.3">
      <c r="A979" s="6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9">
        <f>IF(B979="Prep/KG",COUNTIF(H979:J979,"Yes")*Inputs!$B$2+IF(R979="Yes",COUNTIF(H979:J979,"Yes")*Inputs!$B$3+COUNTIF(K979:K979,"Yes")*Inputs!$B$2,0),IF(OR(B979="Class 9",B979="Class 10"),COUNTIF(H979:M979,"Yes")*Inputs!$B$2+IF(R979="Yes",COUNTIF(H979:M979,"Yes")*Inputs!$B$3,0),IF(OR(B979="Class 11",B979="Class 12"),COUNTIF(P979:Q979,"Yes")*Inputs!$B$2,COUNTIF(H979:O979,"Yes")*Inputs!$B$2+IF(R979="Yes",COUNTIF(H979:O979,"Yes")*Inputs!$B$3,0))))</f>
        <v>0</v>
      </c>
    </row>
    <row r="980" spans="1:19" x14ac:dyDescent="0.3">
      <c r="A980" s="6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9">
        <f>IF(B980="Prep/KG",COUNTIF(H980:J980,"Yes")*Inputs!$B$2+IF(R980="Yes",COUNTIF(H980:J980,"Yes")*Inputs!$B$3+COUNTIF(K980:K980,"Yes")*Inputs!$B$2,0),IF(OR(B980="Class 9",B980="Class 10"),COUNTIF(H980:M980,"Yes")*Inputs!$B$2+IF(R980="Yes",COUNTIF(H980:M980,"Yes")*Inputs!$B$3,0),IF(OR(B980="Class 11",B980="Class 12"),COUNTIF(P980:Q980,"Yes")*Inputs!$B$2,COUNTIF(H980:O980,"Yes")*Inputs!$B$2+IF(R980="Yes",COUNTIF(H980:O980,"Yes")*Inputs!$B$3,0))))</f>
        <v>0</v>
      </c>
    </row>
    <row r="981" spans="1:19" x14ac:dyDescent="0.3">
      <c r="A981" s="6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9">
        <f>IF(B981="Prep/KG",COUNTIF(H981:J981,"Yes")*Inputs!$B$2+IF(R981="Yes",COUNTIF(H981:J981,"Yes")*Inputs!$B$3+COUNTIF(K981:K981,"Yes")*Inputs!$B$2,0),IF(OR(B981="Class 9",B981="Class 10"),COUNTIF(H981:M981,"Yes")*Inputs!$B$2+IF(R981="Yes",COUNTIF(H981:M981,"Yes")*Inputs!$B$3,0),IF(OR(B981="Class 11",B981="Class 12"),COUNTIF(P981:Q981,"Yes")*Inputs!$B$2,COUNTIF(H981:O981,"Yes")*Inputs!$B$2+IF(R981="Yes",COUNTIF(H981:O981,"Yes")*Inputs!$B$3,0))))</f>
        <v>0</v>
      </c>
    </row>
    <row r="982" spans="1:19" x14ac:dyDescent="0.3">
      <c r="A982" s="6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9">
        <f>IF(B982="Prep/KG",COUNTIF(H982:J982,"Yes")*Inputs!$B$2+IF(R982="Yes",COUNTIF(H982:J982,"Yes")*Inputs!$B$3+COUNTIF(K982:K982,"Yes")*Inputs!$B$2,0),IF(OR(B982="Class 9",B982="Class 10"),COUNTIF(H982:M982,"Yes")*Inputs!$B$2+IF(R982="Yes",COUNTIF(H982:M982,"Yes")*Inputs!$B$3,0),IF(OR(B982="Class 11",B982="Class 12"),COUNTIF(P982:Q982,"Yes")*Inputs!$B$2,COUNTIF(H982:O982,"Yes")*Inputs!$B$2+IF(R982="Yes",COUNTIF(H982:O982,"Yes")*Inputs!$B$3,0))))</f>
        <v>0</v>
      </c>
    </row>
    <row r="983" spans="1:19" x14ac:dyDescent="0.3">
      <c r="A983" s="6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9">
        <f>IF(B983="Prep/KG",COUNTIF(H983:J983,"Yes")*Inputs!$B$2+IF(R983="Yes",COUNTIF(H983:J983,"Yes")*Inputs!$B$3+COUNTIF(K983:K983,"Yes")*Inputs!$B$2,0),IF(OR(B983="Class 9",B983="Class 10"),COUNTIF(H983:M983,"Yes")*Inputs!$B$2+IF(R983="Yes",COUNTIF(H983:M983,"Yes")*Inputs!$B$3,0),IF(OR(B983="Class 11",B983="Class 12"),COUNTIF(P983:Q983,"Yes")*Inputs!$B$2,COUNTIF(H983:O983,"Yes")*Inputs!$B$2+IF(R983="Yes",COUNTIF(H983:O983,"Yes")*Inputs!$B$3,0))))</f>
        <v>0</v>
      </c>
    </row>
    <row r="984" spans="1:19" x14ac:dyDescent="0.3">
      <c r="A984" s="6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9">
        <f>IF(B984="Prep/KG",COUNTIF(H984:J984,"Yes")*Inputs!$B$2+IF(R984="Yes",COUNTIF(H984:J984,"Yes")*Inputs!$B$3+COUNTIF(K984:K984,"Yes")*Inputs!$B$2,0),IF(OR(B984="Class 9",B984="Class 10"),COUNTIF(H984:M984,"Yes")*Inputs!$B$2+IF(R984="Yes",COUNTIF(H984:M984,"Yes")*Inputs!$B$3,0),IF(OR(B984="Class 11",B984="Class 12"),COUNTIF(P984:Q984,"Yes")*Inputs!$B$2,COUNTIF(H984:O984,"Yes")*Inputs!$B$2+IF(R984="Yes",COUNTIF(H984:O984,"Yes")*Inputs!$B$3,0))))</f>
        <v>0</v>
      </c>
    </row>
    <row r="985" spans="1:19" x14ac:dyDescent="0.3">
      <c r="A985" s="6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9">
        <f>IF(B985="Prep/KG",COUNTIF(H985:J985,"Yes")*Inputs!$B$2+IF(R985="Yes",COUNTIF(H985:J985,"Yes")*Inputs!$B$3+COUNTIF(K985:K985,"Yes")*Inputs!$B$2,0),IF(OR(B985="Class 9",B985="Class 10"),COUNTIF(H985:M985,"Yes")*Inputs!$B$2+IF(R985="Yes",COUNTIF(H985:M985,"Yes")*Inputs!$B$3,0),IF(OR(B985="Class 11",B985="Class 12"),COUNTIF(P985:Q985,"Yes")*Inputs!$B$2,COUNTIF(H985:O985,"Yes")*Inputs!$B$2+IF(R985="Yes",COUNTIF(H985:O985,"Yes")*Inputs!$B$3,0))))</f>
        <v>0</v>
      </c>
    </row>
    <row r="986" spans="1:19" x14ac:dyDescent="0.3">
      <c r="A986" s="6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9">
        <f>IF(B986="Prep/KG",COUNTIF(H986:J986,"Yes")*Inputs!$B$2+IF(R986="Yes",COUNTIF(H986:J986,"Yes")*Inputs!$B$3+COUNTIF(K986:K986,"Yes")*Inputs!$B$2,0),IF(OR(B986="Class 9",B986="Class 10"),COUNTIF(H986:M986,"Yes")*Inputs!$B$2+IF(R986="Yes",COUNTIF(H986:M986,"Yes")*Inputs!$B$3,0),IF(OR(B986="Class 11",B986="Class 12"),COUNTIF(P986:Q986,"Yes")*Inputs!$B$2,COUNTIF(H986:O986,"Yes")*Inputs!$B$2+IF(R986="Yes",COUNTIF(H986:O986,"Yes")*Inputs!$B$3,0))))</f>
        <v>0</v>
      </c>
    </row>
    <row r="987" spans="1:19" x14ac:dyDescent="0.3">
      <c r="A987" s="6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9">
        <f>IF(B987="Prep/KG",COUNTIF(H987:J987,"Yes")*Inputs!$B$2+IF(R987="Yes",COUNTIF(H987:J987,"Yes")*Inputs!$B$3+COUNTIF(K987:K987,"Yes")*Inputs!$B$2,0),IF(OR(B987="Class 9",B987="Class 10"),COUNTIF(H987:M987,"Yes")*Inputs!$B$2+IF(R987="Yes",COUNTIF(H987:M987,"Yes")*Inputs!$B$3,0),IF(OR(B987="Class 11",B987="Class 12"),COUNTIF(P987:Q987,"Yes")*Inputs!$B$2,COUNTIF(H987:O987,"Yes")*Inputs!$B$2+IF(R987="Yes",COUNTIF(H987:O987,"Yes")*Inputs!$B$3,0))))</f>
        <v>0</v>
      </c>
    </row>
    <row r="988" spans="1:19" x14ac:dyDescent="0.3">
      <c r="A988" s="6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9">
        <f>IF(B988="Prep/KG",COUNTIF(H988:J988,"Yes")*Inputs!$B$2+IF(R988="Yes",COUNTIF(H988:J988,"Yes")*Inputs!$B$3+COUNTIF(K988:K988,"Yes")*Inputs!$B$2,0),IF(OR(B988="Class 9",B988="Class 10"),COUNTIF(H988:M988,"Yes")*Inputs!$B$2+IF(R988="Yes",COUNTIF(H988:M988,"Yes")*Inputs!$B$3,0),IF(OR(B988="Class 11",B988="Class 12"),COUNTIF(P988:Q988,"Yes")*Inputs!$B$2,COUNTIF(H988:O988,"Yes")*Inputs!$B$2+IF(R988="Yes",COUNTIF(H988:O988,"Yes")*Inputs!$B$3,0))))</f>
        <v>0</v>
      </c>
    </row>
    <row r="989" spans="1:19" x14ac:dyDescent="0.3">
      <c r="A989" s="6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9">
        <f>IF(B989="Prep/KG",COUNTIF(H989:J989,"Yes")*Inputs!$B$2+IF(R989="Yes",COUNTIF(H989:J989,"Yes")*Inputs!$B$3+COUNTIF(K989:K989,"Yes")*Inputs!$B$2,0),IF(OR(B989="Class 9",B989="Class 10"),COUNTIF(H989:M989,"Yes")*Inputs!$B$2+IF(R989="Yes",COUNTIF(H989:M989,"Yes")*Inputs!$B$3,0),IF(OR(B989="Class 11",B989="Class 12"),COUNTIF(P989:Q989,"Yes")*Inputs!$B$2,COUNTIF(H989:O989,"Yes")*Inputs!$B$2+IF(R989="Yes",COUNTIF(H989:O989,"Yes")*Inputs!$B$3,0))))</f>
        <v>0</v>
      </c>
    </row>
    <row r="990" spans="1:19" x14ac:dyDescent="0.3">
      <c r="A990" s="6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9">
        <f>IF(B990="Prep/KG",COUNTIF(H990:J990,"Yes")*Inputs!$B$2+IF(R990="Yes",COUNTIF(H990:J990,"Yes")*Inputs!$B$3+COUNTIF(K990:K990,"Yes")*Inputs!$B$2,0),IF(OR(B990="Class 9",B990="Class 10"),COUNTIF(H990:M990,"Yes")*Inputs!$B$2+IF(R990="Yes",COUNTIF(H990:M990,"Yes")*Inputs!$B$3,0),IF(OR(B990="Class 11",B990="Class 12"),COUNTIF(P990:Q990,"Yes")*Inputs!$B$2,COUNTIF(H990:O990,"Yes")*Inputs!$B$2+IF(R990="Yes",COUNTIF(H990:O990,"Yes")*Inputs!$B$3,0))))</f>
        <v>0</v>
      </c>
    </row>
    <row r="991" spans="1:19" x14ac:dyDescent="0.3">
      <c r="A991" s="6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9">
        <f>IF(B991="Prep/KG",COUNTIF(H991:J991,"Yes")*Inputs!$B$2+IF(R991="Yes",COUNTIF(H991:J991,"Yes")*Inputs!$B$3+COUNTIF(K991:K991,"Yes")*Inputs!$B$2,0),IF(OR(B991="Class 9",B991="Class 10"),COUNTIF(H991:M991,"Yes")*Inputs!$B$2+IF(R991="Yes",COUNTIF(H991:M991,"Yes")*Inputs!$B$3,0),IF(OR(B991="Class 11",B991="Class 12"),COUNTIF(P991:Q991,"Yes")*Inputs!$B$2,COUNTIF(H991:O991,"Yes")*Inputs!$B$2+IF(R991="Yes",COUNTIF(H991:O991,"Yes")*Inputs!$B$3,0))))</f>
        <v>0</v>
      </c>
    </row>
    <row r="992" spans="1:19" x14ac:dyDescent="0.3">
      <c r="A992" s="6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9">
        <f>IF(B992="Prep/KG",COUNTIF(H992:J992,"Yes")*Inputs!$B$2+IF(R992="Yes",COUNTIF(H992:J992,"Yes")*Inputs!$B$3+COUNTIF(K992:K992,"Yes")*Inputs!$B$2,0),IF(OR(B992="Class 9",B992="Class 10"),COUNTIF(H992:M992,"Yes")*Inputs!$B$2+IF(R992="Yes",COUNTIF(H992:M992,"Yes")*Inputs!$B$3,0),IF(OR(B992="Class 11",B992="Class 12"),COUNTIF(P992:Q992,"Yes")*Inputs!$B$2,COUNTIF(H992:O992,"Yes")*Inputs!$B$2+IF(R992="Yes",COUNTIF(H992:O992,"Yes")*Inputs!$B$3,0))))</f>
        <v>0</v>
      </c>
    </row>
    <row r="993" spans="1:19" x14ac:dyDescent="0.3">
      <c r="A993" s="6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9">
        <f>IF(B993="Prep/KG",COUNTIF(H993:J993,"Yes")*Inputs!$B$2+IF(R993="Yes",COUNTIF(H993:J993,"Yes")*Inputs!$B$3+COUNTIF(K993:K993,"Yes")*Inputs!$B$2,0),IF(OR(B993="Class 9",B993="Class 10"),COUNTIF(H993:M993,"Yes")*Inputs!$B$2+IF(R993="Yes",COUNTIF(H993:M993,"Yes")*Inputs!$B$3,0),IF(OR(B993="Class 11",B993="Class 12"),COUNTIF(P993:Q993,"Yes")*Inputs!$B$2,COUNTIF(H993:O993,"Yes")*Inputs!$B$2+IF(R993="Yes",COUNTIF(H993:O993,"Yes")*Inputs!$B$3,0))))</f>
        <v>0</v>
      </c>
    </row>
    <row r="994" spans="1:19" x14ac:dyDescent="0.3">
      <c r="A994" s="6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9">
        <f>IF(B994="Prep/KG",COUNTIF(H994:J994,"Yes")*Inputs!$B$2+IF(R994="Yes",COUNTIF(H994:J994,"Yes")*Inputs!$B$3+COUNTIF(K994:K994,"Yes")*Inputs!$B$2,0),IF(OR(B994="Class 9",B994="Class 10"),COUNTIF(H994:M994,"Yes")*Inputs!$B$2+IF(R994="Yes",COUNTIF(H994:M994,"Yes")*Inputs!$B$3,0),IF(OR(B994="Class 11",B994="Class 12"),COUNTIF(P994:Q994,"Yes")*Inputs!$B$2,COUNTIF(H994:O994,"Yes")*Inputs!$B$2+IF(R994="Yes",COUNTIF(H994:O994,"Yes")*Inputs!$B$3,0))))</f>
        <v>0</v>
      </c>
    </row>
    <row r="995" spans="1:19" x14ac:dyDescent="0.3">
      <c r="A995" s="6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9">
        <f>IF(B995="Prep/KG",COUNTIF(H995:J995,"Yes")*Inputs!$B$2+IF(R995="Yes",COUNTIF(H995:J995,"Yes")*Inputs!$B$3+COUNTIF(K995:K995,"Yes")*Inputs!$B$2,0),IF(OR(B995="Class 9",B995="Class 10"),COUNTIF(H995:M995,"Yes")*Inputs!$B$2+IF(R995="Yes",COUNTIF(H995:M995,"Yes")*Inputs!$B$3,0),IF(OR(B995="Class 11",B995="Class 12"),COUNTIF(P995:Q995,"Yes")*Inputs!$B$2,COUNTIF(H995:O995,"Yes")*Inputs!$B$2+IF(R995="Yes",COUNTIF(H995:O995,"Yes")*Inputs!$B$3,0))))</f>
        <v>0</v>
      </c>
    </row>
    <row r="996" spans="1:19" x14ac:dyDescent="0.3">
      <c r="A996" s="6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9">
        <f>IF(B996="Prep/KG",COUNTIF(H996:J996,"Yes")*Inputs!$B$2+IF(R996="Yes",COUNTIF(H996:J996,"Yes")*Inputs!$B$3+COUNTIF(K996:K996,"Yes")*Inputs!$B$2,0),IF(OR(B996="Class 9",B996="Class 10"),COUNTIF(H996:M996,"Yes")*Inputs!$B$2+IF(R996="Yes",COUNTIF(H996:M996,"Yes")*Inputs!$B$3,0),IF(OR(B996="Class 11",B996="Class 12"),COUNTIF(P996:Q996,"Yes")*Inputs!$B$2,COUNTIF(H996:O996,"Yes")*Inputs!$B$2+IF(R996="Yes",COUNTIF(H996:O996,"Yes")*Inputs!$B$3,0))))</f>
        <v>0</v>
      </c>
    </row>
    <row r="997" spans="1:19" x14ac:dyDescent="0.3">
      <c r="A997" s="6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9">
        <f>IF(B997="Prep/KG",COUNTIF(H997:J997,"Yes")*Inputs!$B$2+IF(R997="Yes",COUNTIF(H997:J997,"Yes")*Inputs!$B$3+COUNTIF(K997:K997,"Yes")*Inputs!$B$2,0),IF(OR(B997="Class 9",B997="Class 10"),COUNTIF(H997:M997,"Yes")*Inputs!$B$2+IF(R997="Yes",COUNTIF(H997:M997,"Yes")*Inputs!$B$3,0),IF(OR(B997="Class 11",B997="Class 12"),COUNTIF(P997:Q997,"Yes")*Inputs!$B$2,COUNTIF(H997:O997,"Yes")*Inputs!$B$2+IF(R997="Yes",COUNTIF(H997:O997,"Yes")*Inputs!$B$3,0))))</f>
        <v>0</v>
      </c>
    </row>
    <row r="998" spans="1:19" x14ac:dyDescent="0.3">
      <c r="A998" s="6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9">
        <f>IF(B998="Prep/KG",COUNTIF(H998:J998,"Yes")*Inputs!$B$2+IF(R998="Yes",COUNTIF(H998:J998,"Yes")*Inputs!$B$3+COUNTIF(K998:K998,"Yes")*Inputs!$B$2,0),IF(OR(B998="Class 9",B998="Class 10"),COUNTIF(H998:M998,"Yes")*Inputs!$B$2+IF(R998="Yes",COUNTIF(H998:M998,"Yes")*Inputs!$B$3,0),IF(OR(B998="Class 11",B998="Class 12"),COUNTIF(P998:Q998,"Yes")*Inputs!$B$2,COUNTIF(H998:O998,"Yes")*Inputs!$B$2+IF(R998="Yes",COUNTIF(H998:O998,"Yes")*Inputs!$B$3,0))))</f>
        <v>0</v>
      </c>
    </row>
    <row r="999" spans="1:19" x14ac:dyDescent="0.3">
      <c r="A999" s="6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9">
        <f>IF(B999="Prep/KG",COUNTIF(H999:J999,"Yes")*Inputs!$B$2+IF(R999="Yes",COUNTIF(H999:J999,"Yes")*Inputs!$B$3+COUNTIF(K999:K999,"Yes")*Inputs!$B$2,0),IF(OR(B999="Class 9",B999="Class 10"),COUNTIF(H999:M999,"Yes")*Inputs!$B$2+IF(R999="Yes",COUNTIF(H999:M999,"Yes")*Inputs!$B$3,0),IF(OR(B999="Class 11",B999="Class 12"),COUNTIF(P999:Q999,"Yes")*Inputs!$B$2,COUNTIF(H999:O999,"Yes")*Inputs!$B$2+IF(R999="Yes",COUNTIF(H999:O999,"Yes")*Inputs!$B$3,0))))</f>
        <v>0</v>
      </c>
    </row>
    <row r="1000" spans="1:19" x14ac:dyDescent="0.3">
      <c r="A1000" s="6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9">
        <f>IF(B1000="Prep/KG",COUNTIF(H1000:J1000,"Yes")*Inputs!$B$2+IF(R1000="Yes",COUNTIF(H1000:J1000,"Yes")*Inputs!$B$3+COUNTIF(K1000:K1000,"Yes")*Inputs!$B$2,0),IF(OR(B1000="Class 9",B1000="Class 10"),COUNTIF(H1000:M1000,"Yes")*Inputs!$B$2+IF(R1000="Yes",COUNTIF(H1000:M1000,"Yes")*Inputs!$B$3,0),IF(OR(B1000="Class 11",B1000="Class 12"),COUNTIF(P1000:Q1000,"Yes")*Inputs!$B$2,COUNTIF(H1000:O1000,"Yes")*Inputs!$B$2+IF(R1000="Yes",COUNTIF(H1000:O1000,"Yes")*Inputs!$B$3,0))))</f>
        <v>0</v>
      </c>
    </row>
    <row r="1001" spans="1:19" x14ac:dyDescent="0.3">
      <c r="A1001" s="6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9">
        <f>IF(B1001="Prep/KG",COUNTIF(H1001:J1001,"Yes")*Inputs!$B$2+IF(R1001="Yes",COUNTIF(H1001:J1001,"Yes")*Inputs!$B$3+COUNTIF(K1001:K1001,"Yes")*Inputs!$B$2,0),IF(OR(B1001="Class 9",B1001="Class 10"),COUNTIF(H1001:M1001,"Yes")*Inputs!$B$2+IF(R1001="Yes",COUNTIF(H1001:M1001,"Yes")*Inputs!$B$3,0),IF(OR(B1001="Class 11",B1001="Class 12"),COUNTIF(P1001:Q1001,"Yes")*Inputs!$B$2,COUNTIF(H1001:O1001,"Yes")*Inputs!$B$2+IF(R1001="Yes",COUNTIF(H1001:O1001,"Yes")*Inputs!$B$3,0))))</f>
        <v>0</v>
      </c>
    </row>
    <row r="1002" spans="1:19" x14ac:dyDescent="0.3">
      <c r="A1002" s="6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9">
        <f>IF(B1002="Prep/KG",COUNTIF(H1002:J1002,"Yes")*Inputs!$B$2+IF(R1002="Yes",COUNTIF(H1002:J1002,"Yes")*Inputs!$B$3+COUNTIF(K1002:K1002,"Yes")*Inputs!$B$2,0),IF(OR(B1002="Class 9",B1002="Class 10"),COUNTIF(H1002:M1002,"Yes")*Inputs!$B$2+IF(R1002="Yes",COUNTIF(H1002:M1002,"Yes")*Inputs!$B$3,0),IF(OR(B1002="Class 11",B1002="Class 12"),COUNTIF(P1002:Q1002,"Yes")*Inputs!$B$2,COUNTIF(H1002:O1002,"Yes")*Inputs!$B$2+IF(R1002="Yes",COUNTIF(H1002:O1002,"Yes")*Inputs!$B$3,0))))</f>
        <v>0</v>
      </c>
    </row>
    <row r="1003" spans="1:19" x14ac:dyDescent="0.3">
      <c r="A1003" s="6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9">
        <f>IF(B1003="Prep/KG",COUNTIF(H1003:J1003,"Yes")*Inputs!$B$2+IF(R1003="Yes",COUNTIF(H1003:J1003,"Yes")*Inputs!$B$3+COUNTIF(K1003:K1003,"Yes")*Inputs!$B$2,0),IF(OR(B1003="Class 9",B1003="Class 10"),COUNTIF(H1003:M1003,"Yes")*Inputs!$B$2+IF(R1003="Yes",COUNTIF(H1003:M1003,"Yes")*Inputs!$B$3,0),IF(OR(B1003="Class 11",B1003="Class 12"),COUNTIF(P1003:Q1003,"Yes")*Inputs!$B$2,COUNTIF(H1003:O1003,"Yes")*Inputs!$B$2+IF(R1003="Yes",COUNTIF(H1003:O1003,"Yes")*Inputs!$B$3,0))))</f>
        <v>0</v>
      </c>
    </row>
    <row r="1004" spans="1:19" x14ac:dyDescent="0.3">
      <c r="A1004" s="6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9">
        <f>IF(B1004="Prep/KG",COUNTIF(H1004:J1004,"Yes")*Inputs!$B$2+IF(R1004="Yes",COUNTIF(H1004:J1004,"Yes")*Inputs!$B$3+COUNTIF(K1004:K1004,"Yes")*Inputs!$B$2,0),IF(OR(B1004="Class 9",B1004="Class 10"),COUNTIF(H1004:M1004,"Yes")*Inputs!$B$2+IF(R1004="Yes",COUNTIF(H1004:M1004,"Yes")*Inputs!$B$3,0),IF(OR(B1004="Class 11",B1004="Class 12"),COUNTIF(P1004:Q1004,"Yes")*Inputs!$B$2,COUNTIF(H1004:O1004,"Yes")*Inputs!$B$2+IF(R1004="Yes",COUNTIF(H1004:O1004,"Yes")*Inputs!$B$3,0))))</f>
        <v>0</v>
      </c>
    </row>
    <row r="1005" spans="1:19" x14ac:dyDescent="0.3">
      <c r="A1005" s="6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9">
        <f>IF(B1005="Prep/KG",COUNTIF(H1005:J1005,"Yes")*Inputs!$B$2+IF(R1005="Yes",COUNTIF(H1005:J1005,"Yes")*Inputs!$B$3+COUNTIF(K1005:K1005,"Yes")*Inputs!$B$2,0),IF(OR(B1005="Class 9",B1005="Class 10"),COUNTIF(H1005:M1005,"Yes")*Inputs!$B$2+IF(R1005="Yes",COUNTIF(H1005:M1005,"Yes")*Inputs!$B$3,0),IF(OR(B1005="Class 11",B1005="Class 12"),COUNTIF(P1005:Q1005,"Yes")*Inputs!$B$2,COUNTIF(H1005:O1005,"Yes")*Inputs!$B$2+IF(R1005="Yes",COUNTIF(H1005:O1005,"Yes")*Inputs!$B$3,0))))</f>
        <v>0</v>
      </c>
    </row>
    <row r="1006" spans="1:19" x14ac:dyDescent="0.3">
      <c r="A1006" s="6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9">
        <f>IF(B1006="Prep/KG",COUNTIF(H1006:J1006,"Yes")*Inputs!$B$2+IF(R1006="Yes",COUNTIF(H1006:J1006,"Yes")*Inputs!$B$3+COUNTIF(K1006:K1006,"Yes")*Inputs!$B$2,0),IF(OR(B1006="Class 9",B1006="Class 10"),COUNTIF(H1006:M1006,"Yes")*Inputs!$B$2+IF(R1006="Yes",COUNTIF(H1006:M1006,"Yes")*Inputs!$B$3,0),IF(OR(B1006="Class 11",B1006="Class 12"),COUNTIF(P1006:Q1006,"Yes")*Inputs!$B$2,COUNTIF(H1006:O1006,"Yes")*Inputs!$B$2+IF(R1006="Yes",COUNTIF(H1006:O1006,"Yes")*Inputs!$B$3,0))))</f>
        <v>0</v>
      </c>
    </row>
    <row r="1007" spans="1:19" x14ac:dyDescent="0.3">
      <c r="A1007" s="6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9">
        <f>IF(B1007="Prep/KG",COUNTIF(H1007:J1007,"Yes")*Inputs!$B$2+IF(R1007="Yes",COUNTIF(H1007:J1007,"Yes")*Inputs!$B$3+COUNTIF(K1007:K1007,"Yes")*Inputs!$B$2,0),IF(OR(B1007="Class 9",B1007="Class 10"),COUNTIF(H1007:M1007,"Yes")*Inputs!$B$2+IF(R1007="Yes",COUNTIF(H1007:M1007,"Yes")*Inputs!$B$3,0),IF(OR(B1007="Class 11",B1007="Class 12"),COUNTIF(P1007:Q1007,"Yes")*Inputs!$B$2,COUNTIF(H1007:O1007,"Yes")*Inputs!$B$2+IF(R1007="Yes",COUNTIF(H1007:O1007,"Yes")*Inputs!$B$3,0))))</f>
        <v>0</v>
      </c>
    </row>
    <row r="1008" spans="1:19" x14ac:dyDescent="0.3">
      <c r="A1008" s="6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9">
        <f>IF(B1008="Prep/KG",COUNTIF(H1008:J1008,"Yes")*Inputs!$B$2+IF(R1008="Yes",COUNTIF(H1008:J1008,"Yes")*Inputs!$B$3+COUNTIF(K1008:K1008,"Yes")*Inputs!$B$2,0),IF(OR(B1008="Class 9",B1008="Class 10"),COUNTIF(H1008:M1008,"Yes")*Inputs!$B$2+IF(R1008="Yes",COUNTIF(H1008:M1008,"Yes")*Inputs!$B$3,0),IF(OR(B1008="Class 11",B1008="Class 12"),COUNTIF(P1008:Q1008,"Yes")*Inputs!$B$2,COUNTIF(H1008:O1008,"Yes")*Inputs!$B$2+IF(R1008="Yes",COUNTIF(H1008:O1008,"Yes")*Inputs!$B$3,0))))</f>
        <v>0</v>
      </c>
    </row>
    <row r="1009" spans="1:19" x14ac:dyDescent="0.3">
      <c r="A1009" s="6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9">
        <f>IF(B1009="Prep/KG",COUNTIF(H1009:J1009,"Yes")*Inputs!$B$2+IF(R1009="Yes",COUNTIF(H1009:J1009,"Yes")*Inputs!$B$3+COUNTIF(K1009:K1009,"Yes")*Inputs!$B$2,0),IF(OR(B1009="Class 9",B1009="Class 10"),COUNTIF(H1009:M1009,"Yes")*Inputs!$B$2+IF(R1009="Yes",COUNTIF(H1009:M1009,"Yes")*Inputs!$B$3,0),IF(OR(B1009="Class 11",B1009="Class 12"),COUNTIF(P1009:Q1009,"Yes")*Inputs!$B$2,COUNTIF(H1009:O1009,"Yes")*Inputs!$B$2+IF(R1009="Yes",COUNTIF(H1009:O1009,"Yes")*Inputs!$B$3,0))))</f>
        <v>0</v>
      </c>
    </row>
    <row r="1010" spans="1:19" x14ac:dyDescent="0.3">
      <c r="A1010" s="6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9">
        <f>IF(B1010="Prep/KG",COUNTIF(H1010:J1010,"Yes")*Inputs!$B$2+IF(R1010="Yes",COUNTIF(H1010:J1010,"Yes")*Inputs!$B$3+COUNTIF(K1010:K1010,"Yes")*Inputs!$B$2,0),IF(OR(B1010="Class 9",B1010="Class 10"),COUNTIF(H1010:M1010,"Yes")*Inputs!$B$2+IF(R1010="Yes",COUNTIF(H1010:M1010,"Yes")*Inputs!$B$3,0),IF(OR(B1010="Class 11",B1010="Class 12"),COUNTIF(P1010:Q1010,"Yes")*Inputs!$B$2,COUNTIF(H1010:O1010,"Yes")*Inputs!$B$2+IF(R1010="Yes",COUNTIF(H1010:O1010,"Yes")*Inputs!$B$3,0))))</f>
        <v>0</v>
      </c>
    </row>
    <row r="1011" spans="1:19" x14ac:dyDescent="0.3">
      <c r="A1011" s="6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9">
        <f>IF(B1011="Prep/KG",COUNTIF(H1011:J1011,"Yes")*Inputs!$B$2+IF(R1011="Yes",COUNTIF(H1011:J1011,"Yes")*Inputs!$B$3+COUNTIF(K1011:K1011,"Yes")*Inputs!$B$2,0),IF(OR(B1011="Class 9",B1011="Class 10"),COUNTIF(H1011:M1011,"Yes")*Inputs!$B$2+IF(R1011="Yes",COUNTIF(H1011:M1011,"Yes")*Inputs!$B$3,0),IF(OR(B1011="Class 11",B1011="Class 12"),COUNTIF(P1011:Q1011,"Yes")*Inputs!$B$2,COUNTIF(H1011:O1011,"Yes")*Inputs!$B$2+IF(R1011="Yes",COUNTIF(H1011:O1011,"Yes")*Inputs!$B$3,0))))</f>
        <v>0</v>
      </c>
    </row>
    <row r="1012" spans="1:19" x14ac:dyDescent="0.3">
      <c r="A1012" s="6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9">
        <f>IF(B1012="Prep/KG",COUNTIF(H1012:J1012,"Yes")*Inputs!$B$2+IF(R1012="Yes",COUNTIF(H1012:J1012,"Yes")*Inputs!$B$3+COUNTIF(K1012:K1012,"Yes")*Inputs!$B$2,0),IF(OR(B1012="Class 9",B1012="Class 10"),COUNTIF(H1012:M1012,"Yes")*Inputs!$B$2+IF(R1012="Yes",COUNTIF(H1012:M1012,"Yes")*Inputs!$B$3,0),IF(OR(B1012="Class 11",B1012="Class 12"),COUNTIF(P1012:Q1012,"Yes")*Inputs!$B$2,COUNTIF(H1012:O1012,"Yes")*Inputs!$B$2+IF(R1012="Yes",COUNTIF(H1012:O1012,"Yes")*Inputs!$B$3,0))))</f>
        <v>0</v>
      </c>
    </row>
    <row r="1013" spans="1:19" x14ac:dyDescent="0.3">
      <c r="A1013" s="6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9">
        <f>IF(B1013="Prep/KG",COUNTIF(H1013:J1013,"Yes")*Inputs!$B$2+IF(R1013="Yes",COUNTIF(H1013:J1013,"Yes")*Inputs!$B$3+COUNTIF(K1013:K1013,"Yes")*Inputs!$B$2,0),IF(OR(B1013="Class 9",B1013="Class 10"),COUNTIF(H1013:M1013,"Yes")*Inputs!$B$2+IF(R1013="Yes",COUNTIF(H1013:M1013,"Yes")*Inputs!$B$3,0),IF(OR(B1013="Class 11",B1013="Class 12"),COUNTIF(P1013:Q1013,"Yes")*Inputs!$B$2,COUNTIF(H1013:O1013,"Yes")*Inputs!$B$2+IF(R1013="Yes",COUNTIF(H1013:O1013,"Yes")*Inputs!$B$3,0))))</f>
        <v>0</v>
      </c>
    </row>
    <row r="1014" spans="1:19" x14ac:dyDescent="0.3">
      <c r="A1014" s="6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9">
        <f>IF(B1014="Prep/KG",COUNTIF(H1014:J1014,"Yes")*Inputs!$B$2+IF(R1014="Yes",COUNTIF(H1014:J1014,"Yes")*Inputs!$B$3+COUNTIF(K1014:K1014,"Yes")*Inputs!$B$2,0),IF(OR(B1014="Class 9",B1014="Class 10"),COUNTIF(H1014:M1014,"Yes")*Inputs!$B$2+IF(R1014="Yes",COUNTIF(H1014:M1014,"Yes")*Inputs!$B$3,0),IF(OR(B1014="Class 11",B1014="Class 12"),COUNTIF(P1014:Q1014,"Yes")*Inputs!$B$2,COUNTIF(H1014:O1014,"Yes")*Inputs!$B$2+IF(R1014="Yes",COUNTIF(H1014:O1014,"Yes")*Inputs!$B$3,0))))</f>
        <v>0</v>
      </c>
    </row>
    <row r="1015" spans="1:19" x14ac:dyDescent="0.3">
      <c r="A1015" s="6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9">
        <f>IF(B1015="Prep/KG",COUNTIF(H1015:J1015,"Yes")*Inputs!$B$2+IF(R1015="Yes",COUNTIF(H1015:J1015,"Yes")*Inputs!$B$3+COUNTIF(K1015:K1015,"Yes")*Inputs!$B$2,0),IF(OR(B1015="Class 9",B1015="Class 10"),COUNTIF(H1015:M1015,"Yes")*Inputs!$B$2+IF(R1015="Yes",COUNTIF(H1015:M1015,"Yes")*Inputs!$B$3,0),IF(OR(B1015="Class 11",B1015="Class 12"),COUNTIF(P1015:Q1015,"Yes")*Inputs!$B$2,COUNTIF(H1015:O1015,"Yes")*Inputs!$B$2+IF(R1015="Yes",COUNTIF(H1015:O1015,"Yes")*Inputs!$B$3,0))))</f>
        <v>0</v>
      </c>
    </row>
    <row r="1016" spans="1:19" x14ac:dyDescent="0.3">
      <c r="A1016" s="6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9">
        <f>IF(B1016="Prep/KG",COUNTIF(H1016:J1016,"Yes")*Inputs!$B$2+IF(R1016="Yes",COUNTIF(H1016:J1016,"Yes")*Inputs!$B$3+COUNTIF(K1016:K1016,"Yes")*Inputs!$B$2,0),IF(OR(B1016="Class 9",B1016="Class 10"),COUNTIF(H1016:M1016,"Yes")*Inputs!$B$2+IF(R1016="Yes",COUNTIF(H1016:M1016,"Yes")*Inputs!$B$3,0),IF(OR(B1016="Class 11",B1016="Class 12"),COUNTIF(P1016:Q1016,"Yes")*Inputs!$B$2,COUNTIF(H1016:O1016,"Yes")*Inputs!$B$2+IF(R1016="Yes",COUNTIF(H1016:O1016,"Yes")*Inputs!$B$3,0))))</f>
        <v>0</v>
      </c>
    </row>
    <row r="1017" spans="1:19" x14ac:dyDescent="0.3">
      <c r="A1017" s="6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9">
        <f>IF(B1017="Prep/KG",COUNTIF(H1017:J1017,"Yes")*Inputs!$B$2+IF(R1017="Yes",COUNTIF(H1017:J1017,"Yes")*Inputs!$B$3+COUNTIF(K1017:K1017,"Yes")*Inputs!$B$2,0),IF(OR(B1017="Class 9",B1017="Class 10"),COUNTIF(H1017:M1017,"Yes")*Inputs!$B$2+IF(R1017="Yes",COUNTIF(H1017:M1017,"Yes")*Inputs!$B$3,0),IF(OR(B1017="Class 11",B1017="Class 12"),COUNTIF(P1017:Q1017,"Yes")*Inputs!$B$2,COUNTIF(H1017:O1017,"Yes")*Inputs!$B$2+IF(R1017="Yes",COUNTIF(H1017:O1017,"Yes")*Inputs!$B$3,0))))</f>
        <v>0</v>
      </c>
    </row>
    <row r="1018" spans="1:19" x14ac:dyDescent="0.3">
      <c r="A1018" s="6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9">
        <f>IF(B1018="Prep/KG",COUNTIF(H1018:J1018,"Yes")*Inputs!$B$2+IF(R1018="Yes",COUNTIF(H1018:J1018,"Yes")*Inputs!$B$3+COUNTIF(K1018:K1018,"Yes")*Inputs!$B$2,0),IF(OR(B1018="Class 9",B1018="Class 10"),COUNTIF(H1018:M1018,"Yes")*Inputs!$B$2+IF(R1018="Yes",COUNTIF(H1018:M1018,"Yes")*Inputs!$B$3,0),IF(OR(B1018="Class 11",B1018="Class 12"),COUNTIF(P1018:Q1018,"Yes")*Inputs!$B$2,COUNTIF(H1018:O1018,"Yes")*Inputs!$B$2+IF(R1018="Yes",COUNTIF(H1018:O1018,"Yes")*Inputs!$B$3,0))))</f>
        <v>0</v>
      </c>
    </row>
    <row r="1019" spans="1:19" x14ac:dyDescent="0.3">
      <c r="A1019" s="6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9">
        <f>IF(B1019="Prep/KG",COUNTIF(H1019:J1019,"Yes")*Inputs!$B$2+IF(R1019="Yes",COUNTIF(H1019:J1019,"Yes")*Inputs!$B$3+COUNTIF(K1019:K1019,"Yes")*Inputs!$B$2,0),IF(OR(B1019="Class 9",B1019="Class 10"),COUNTIF(H1019:M1019,"Yes")*Inputs!$B$2+IF(R1019="Yes",COUNTIF(H1019:M1019,"Yes")*Inputs!$B$3,0),IF(OR(B1019="Class 11",B1019="Class 12"),COUNTIF(P1019:Q1019,"Yes")*Inputs!$B$2,COUNTIF(H1019:O1019,"Yes")*Inputs!$B$2+IF(R1019="Yes",COUNTIF(H1019:O1019,"Yes")*Inputs!$B$3,0))))</f>
        <v>0</v>
      </c>
    </row>
    <row r="1020" spans="1:19" x14ac:dyDescent="0.3">
      <c r="A1020" s="6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9">
        <f>IF(B1020="Prep/KG",COUNTIF(H1020:J1020,"Yes")*Inputs!$B$2+IF(R1020="Yes",COUNTIF(H1020:J1020,"Yes")*Inputs!$B$3+COUNTIF(K1020:K1020,"Yes")*Inputs!$B$2,0),IF(OR(B1020="Class 9",B1020="Class 10"),COUNTIF(H1020:M1020,"Yes")*Inputs!$B$2+IF(R1020="Yes",COUNTIF(H1020:M1020,"Yes")*Inputs!$B$3,0),IF(OR(B1020="Class 11",B1020="Class 12"),COUNTIF(P1020:Q1020,"Yes")*Inputs!$B$2,COUNTIF(H1020:O1020,"Yes")*Inputs!$B$2+IF(R1020="Yes",COUNTIF(H1020:O1020,"Yes")*Inputs!$B$3,0))))</f>
        <v>0</v>
      </c>
    </row>
    <row r="1021" spans="1:19" x14ac:dyDescent="0.3">
      <c r="A1021" s="6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9">
        <f>IF(B1021="Prep/KG",COUNTIF(H1021:J1021,"Yes")*Inputs!$B$2+IF(R1021="Yes",COUNTIF(H1021:J1021,"Yes")*Inputs!$B$3+COUNTIF(K1021:K1021,"Yes")*Inputs!$B$2,0),IF(OR(B1021="Class 9",B1021="Class 10"),COUNTIF(H1021:M1021,"Yes")*Inputs!$B$2+IF(R1021="Yes",COUNTIF(H1021:M1021,"Yes")*Inputs!$B$3,0),IF(OR(B1021="Class 11",B1021="Class 12"),COUNTIF(P1021:Q1021,"Yes")*Inputs!$B$2,COUNTIF(H1021:O1021,"Yes")*Inputs!$B$2+IF(R1021="Yes",COUNTIF(H1021:O1021,"Yes")*Inputs!$B$3,0))))</f>
        <v>0</v>
      </c>
    </row>
    <row r="1022" spans="1:19" x14ac:dyDescent="0.3">
      <c r="A1022" s="6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9">
        <f>IF(B1022="Prep/KG",COUNTIF(H1022:J1022,"Yes")*Inputs!$B$2+IF(R1022="Yes",COUNTIF(H1022:J1022,"Yes")*Inputs!$B$3+COUNTIF(K1022:K1022,"Yes")*Inputs!$B$2,0),IF(OR(B1022="Class 9",B1022="Class 10"),COUNTIF(H1022:M1022,"Yes")*Inputs!$B$2+IF(R1022="Yes",COUNTIF(H1022:M1022,"Yes")*Inputs!$B$3,0),IF(OR(B1022="Class 11",B1022="Class 12"),COUNTIF(P1022:Q1022,"Yes")*Inputs!$B$2,COUNTIF(H1022:O1022,"Yes")*Inputs!$B$2+IF(R1022="Yes",COUNTIF(H1022:O1022,"Yes")*Inputs!$B$3,0))))</f>
        <v>0</v>
      </c>
    </row>
    <row r="1023" spans="1:19" x14ac:dyDescent="0.3">
      <c r="A1023" s="6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9">
        <f>IF(B1023="Prep/KG",COUNTIF(H1023:J1023,"Yes")*Inputs!$B$2+IF(R1023="Yes",COUNTIF(H1023:J1023,"Yes")*Inputs!$B$3+COUNTIF(K1023:K1023,"Yes")*Inputs!$B$2,0),IF(OR(B1023="Class 9",B1023="Class 10"),COUNTIF(H1023:M1023,"Yes")*Inputs!$B$2+IF(R1023="Yes",COUNTIF(H1023:M1023,"Yes")*Inputs!$B$3,0),IF(OR(B1023="Class 11",B1023="Class 12"),COUNTIF(P1023:Q1023,"Yes")*Inputs!$B$2,COUNTIF(H1023:O1023,"Yes")*Inputs!$B$2+IF(R1023="Yes",COUNTIF(H1023:O1023,"Yes")*Inputs!$B$3,0))))</f>
        <v>0</v>
      </c>
    </row>
    <row r="1024" spans="1:19" x14ac:dyDescent="0.3">
      <c r="A1024" s="6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9">
        <f>IF(B1024="Prep/KG",COUNTIF(H1024:J1024,"Yes")*Inputs!$B$2+IF(R1024="Yes",COUNTIF(H1024:J1024,"Yes")*Inputs!$B$3+COUNTIF(K1024:K1024,"Yes")*Inputs!$B$2,0),IF(OR(B1024="Class 9",B1024="Class 10"),COUNTIF(H1024:M1024,"Yes")*Inputs!$B$2+IF(R1024="Yes",COUNTIF(H1024:M1024,"Yes")*Inputs!$B$3,0),IF(OR(B1024="Class 11",B1024="Class 12"),COUNTIF(P1024:Q1024,"Yes")*Inputs!$B$2,COUNTIF(H1024:O1024,"Yes")*Inputs!$B$2+IF(R1024="Yes",COUNTIF(H1024:O1024,"Yes")*Inputs!$B$3,0))))</f>
        <v>0</v>
      </c>
    </row>
    <row r="1025" spans="1:19" x14ac:dyDescent="0.3">
      <c r="A1025" s="6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9">
        <f>IF(B1025="Prep/KG",COUNTIF(H1025:J1025,"Yes")*Inputs!$B$2+IF(R1025="Yes",COUNTIF(H1025:J1025,"Yes")*Inputs!$B$3+COUNTIF(K1025:K1025,"Yes")*Inputs!$B$2,0),IF(OR(B1025="Class 9",B1025="Class 10"),COUNTIF(H1025:M1025,"Yes")*Inputs!$B$2+IF(R1025="Yes",COUNTIF(H1025:M1025,"Yes")*Inputs!$B$3,0),IF(OR(B1025="Class 11",B1025="Class 12"),COUNTIF(P1025:Q1025,"Yes")*Inputs!$B$2,COUNTIF(H1025:O1025,"Yes")*Inputs!$B$2+IF(R1025="Yes",COUNTIF(H1025:O1025,"Yes")*Inputs!$B$3,0))))</f>
        <v>0</v>
      </c>
    </row>
    <row r="1026" spans="1:19" x14ac:dyDescent="0.3">
      <c r="A1026" s="6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9">
        <f>IF(B1026="Prep/KG",COUNTIF(H1026:J1026,"Yes")*Inputs!$B$2+IF(R1026="Yes",COUNTIF(H1026:J1026,"Yes")*Inputs!$B$3+COUNTIF(K1026:K1026,"Yes")*Inputs!$B$2,0),IF(OR(B1026="Class 9",B1026="Class 10"),COUNTIF(H1026:M1026,"Yes")*Inputs!$B$2+IF(R1026="Yes",COUNTIF(H1026:M1026,"Yes")*Inputs!$B$3,0),IF(OR(B1026="Class 11",B1026="Class 12"),COUNTIF(P1026:Q1026,"Yes")*Inputs!$B$2,COUNTIF(H1026:O1026,"Yes")*Inputs!$B$2+IF(R1026="Yes",COUNTIF(H1026:O1026,"Yes")*Inputs!$B$3,0))))</f>
        <v>0</v>
      </c>
    </row>
    <row r="1027" spans="1:19" x14ac:dyDescent="0.3">
      <c r="A1027" s="6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9">
        <f>IF(B1027="Prep/KG",COUNTIF(H1027:J1027,"Yes")*Inputs!$B$2+IF(R1027="Yes",COUNTIF(H1027:J1027,"Yes")*Inputs!$B$3+COUNTIF(K1027:K1027,"Yes")*Inputs!$B$2,0),IF(OR(B1027="Class 9",B1027="Class 10"),COUNTIF(H1027:M1027,"Yes")*Inputs!$B$2+IF(R1027="Yes",COUNTIF(H1027:M1027,"Yes")*Inputs!$B$3,0),IF(OR(B1027="Class 11",B1027="Class 12"),COUNTIF(P1027:Q1027,"Yes")*Inputs!$B$2,COUNTIF(H1027:O1027,"Yes")*Inputs!$B$2+IF(R1027="Yes",COUNTIF(H1027:O1027,"Yes")*Inputs!$B$3,0))))</f>
        <v>0</v>
      </c>
    </row>
    <row r="1028" spans="1:19" x14ac:dyDescent="0.3">
      <c r="A1028" s="6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9">
        <f>IF(B1028="Prep/KG",COUNTIF(H1028:J1028,"Yes")*Inputs!$B$2+IF(R1028="Yes",COUNTIF(H1028:J1028,"Yes")*Inputs!$B$3+COUNTIF(K1028:K1028,"Yes")*Inputs!$B$2,0),IF(OR(B1028="Class 9",B1028="Class 10"),COUNTIF(H1028:M1028,"Yes")*Inputs!$B$2+IF(R1028="Yes",COUNTIF(H1028:M1028,"Yes")*Inputs!$B$3,0),IF(OR(B1028="Class 11",B1028="Class 12"),COUNTIF(P1028:Q1028,"Yes")*Inputs!$B$2,COUNTIF(H1028:O1028,"Yes")*Inputs!$B$2+IF(R1028="Yes",COUNTIF(H1028:O1028,"Yes")*Inputs!$B$3,0))))</f>
        <v>0</v>
      </c>
    </row>
    <row r="1029" spans="1:19" x14ac:dyDescent="0.3">
      <c r="A1029" s="6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9">
        <f>IF(B1029="Prep/KG",COUNTIF(H1029:J1029,"Yes")*Inputs!$B$2+IF(R1029="Yes",COUNTIF(H1029:J1029,"Yes")*Inputs!$B$3+COUNTIF(K1029:K1029,"Yes")*Inputs!$B$2,0),IF(OR(B1029="Class 9",B1029="Class 10"),COUNTIF(H1029:M1029,"Yes")*Inputs!$B$2+IF(R1029="Yes",COUNTIF(H1029:M1029,"Yes")*Inputs!$B$3,0),IF(OR(B1029="Class 11",B1029="Class 12"),COUNTIF(P1029:Q1029,"Yes")*Inputs!$B$2,COUNTIF(H1029:O1029,"Yes")*Inputs!$B$2+IF(R1029="Yes",COUNTIF(H1029:O1029,"Yes")*Inputs!$B$3,0))))</f>
        <v>0</v>
      </c>
    </row>
    <row r="1030" spans="1:19" x14ac:dyDescent="0.3">
      <c r="A1030" s="6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9">
        <f>IF(B1030="Prep/KG",COUNTIF(H1030:J1030,"Yes")*Inputs!$B$2+IF(R1030="Yes",COUNTIF(H1030:J1030,"Yes")*Inputs!$B$3+COUNTIF(K1030:K1030,"Yes")*Inputs!$B$2,0),IF(OR(B1030="Class 9",B1030="Class 10"),COUNTIF(H1030:M1030,"Yes")*Inputs!$B$2+IF(R1030="Yes",COUNTIF(H1030:M1030,"Yes")*Inputs!$B$3,0),IF(OR(B1030="Class 11",B1030="Class 12"),COUNTIF(P1030:Q1030,"Yes")*Inputs!$B$2,COUNTIF(H1030:O1030,"Yes")*Inputs!$B$2+IF(R1030="Yes",COUNTIF(H1030:O1030,"Yes")*Inputs!$B$3,0))))</f>
        <v>0</v>
      </c>
    </row>
    <row r="1031" spans="1:19" x14ac:dyDescent="0.3">
      <c r="A1031" s="6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9">
        <f>IF(B1031="Prep/KG",COUNTIF(H1031:J1031,"Yes")*Inputs!$B$2+IF(R1031="Yes",COUNTIF(H1031:J1031,"Yes")*Inputs!$B$3+COUNTIF(K1031:K1031,"Yes")*Inputs!$B$2,0),IF(OR(B1031="Class 9",B1031="Class 10"),COUNTIF(H1031:M1031,"Yes")*Inputs!$B$2+IF(R1031="Yes",COUNTIF(H1031:M1031,"Yes")*Inputs!$B$3,0),IF(OR(B1031="Class 11",B1031="Class 12"),COUNTIF(P1031:Q1031,"Yes")*Inputs!$B$2,COUNTIF(H1031:O1031,"Yes")*Inputs!$B$2+IF(R1031="Yes",COUNTIF(H1031:O1031,"Yes")*Inputs!$B$3,0))))</f>
        <v>0</v>
      </c>
    </row>
    <row r="1032" spans="1:19" x14ac:dyDescent="0.3">
      <c r="A1032" s="6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</row>
    <row r="1033" spans="1:19" x14ac:dyDescent="0.3">
      <c r="A1033" s="6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</row>
    <row r="1034" spans="1:19" x14ac:dyDescent="0.3">
      <c r="A1034" s="6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</row>
    <row r="1035" spans="1:19" x14ac:dyDescent="0.3">
      <c r="A1035" s="6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</row>
    <row r="1036" spans="1:19" x14ac:dyDescent="0.3">
      <c r="A1036" s="6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</row>
    <row r="1037" spans="1:19" x14ac:dyDescent="0.3">
      <c r="A1037" s="6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</row>
    <row r="1038" spans="1:19" x14ac:dyDescent="0.3">
      <c r="A1038" s="6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</row>
    <row r="1039" spans="1:19" x14ac:dyDescent="0.3">
      <c r="A1039" s="6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</row>
    <row r="1040" spans="1:19" x14ac:dyDescent="0.3">
      <c r="A1040" s="6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</row>
    <row r="1041" spans="1:18" x14ac:dyDescent="0.3">
      <c r="A1041" s="6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</row>
    <row r="1042" spans="1:18" x14ac:dyDescent="0.3">
      <c r="A1042" s="6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</row>
    <row r="1043" spans="1:18" x14ac:dyDescent="0.3">
      <c r="A1043" s="6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</row>
    <row r="1044" spans="1:18" x14ac:dyDescent="0.3">
      <c r="A1044" s="6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</row>
    <row r="1045" spans="1:18" x14ac:dyDescent="0.3">
      <c r="A1045" s="6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</row>
    <row r="1046" spans="1:18" x14ac:dyDescent="0.3">
      <c r="A1046" s="6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</row>
    <row r="1047" spans="1:18" x14ac:dyDescent="0.3">
      <c r="A1047" s="6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</row>
    <row r="1048" spans="1:18" x14ac:dyDescent="0.3">
      <c r="A1048" s="6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</row>
    <row r="1049" spans="1:18" x14ac:dyDescent="0.3">
      <c r="A1049" s="6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</row>
    <row r="1050" spans="1:18" x14ac:dyDescent="0.3">
      <c r="A1050" s="6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</row>
    <row r="1051" spans="1:18" x14ac:dyDescent="0.3">
      <c r="A1051" s="6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</row>
    <row r="1052" spans="1:18" x14ac:dyDescent="0.3">
      <c r="A1052" s="6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</row>
    <row r="1053" spans="1:18" x14ac:dyDescent="0.3">
      <c r="A1053" s="6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</row>
    <row r="1054" spans="1:18" x14ac:dyDescent="0.3">
      <c r="A1054" s="6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</row>
    <row r="1055" spans="1:18" x14ac:dyDescent="0.3">
      <c r="A1055" s="6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</row>
    <row r="1056" spans="1:18" x14ac:dyDescent="0.3">
      <c r="A1056" s="6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</row>
    <row r="1057" spans="1:18" x14ac:dyDescent="0.3">
      <c r="A1057" s="6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</row>
    <row r="1058" spans="1:18" x14ac:dyDescent="0.3">
      <c r="A1058" s="6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</row>
    <row r="1059" spans="1:18" x14ac:dyDescent="0.3">
      <c r="A1059" s="6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</row>
    <row r="1060" spans="1:18" x14ac:dyDescent="0.3">
      <c r="A1060" s="6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</row>
    <row r="1061" spans="1:18" x14ac:dyDescent="0.3">
      <c r="A1061" s="6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</row>
    <row r="1062" spans="1:18" x14ac:dyDescent="0.3">
      <c r="A1062" s="6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</row>
    <row r="1063" spans="1:18" x14ac:dyDescent="0.3">
      <c r="A1063" s="6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</row>
    <row r="1064" spans="1:18" x14ac:dyDescent="0.3">
      <c r="A1064" s="6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</row>
    <row r="1065" spans="1:18" x14ac:dyDescent="0.3">
      <c r="A1065" s="6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</row>
    <row r="1066" spans="1:18" x14ac:dyDescent="0.3">
      <c r="A1066" s="6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</row>
    <row r="1067" spans="1:18" x14ac:dyDescent="0.3">
      <c r="A1067" s="6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</row>
    <row r="1068" spans="1:18" x14ac:dyDescent="0.3">
      <c r="A1068" s="6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</row>
    <row r="1069" spans="1:18" x14ac:dyDescent="0.3">
      <c r="A1069" s="6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</row>
    <row r="1070" spans="1:18" x14ac:dyDescent="0.3">
      <c r="A1070" s="6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</row>
    <row r="1071" spans="1:18" x14ac:dyDescent="0.3">
      <c r="A1071" s="6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</row>
    <row r="1072" spans="1:18" x14ac:dyDescent="0.3">
      <c r="A1072" s="6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</row>
    <row r="1073" spans="1:18" x14ac:dyDescent="0.3">
      <c r="A1073" s="6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</row>
    <row r="1074" spans="1:18" x14ac:dyDescent="0.3">
      <c r="A1074" s="6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</row>
    <row r="1075" spans="1:18" x14ac:dyDescent="0.3">
      <c r="A1075" s="6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</row>
    <row r="1076" spans="1:18" x14ac:dyDescent="0.3">
      <c r="A1076" s="6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</row>
    <row r="1077" spans="1:18" x14ac:dyDescent="0.3">
      <c r="A1077" s="6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</row>
    <row r="1078" spans="1:18" x14ac:dyDescent="0.3">
      <c r="A1078" s="6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</row>
    <row r="1079" spans="1:18" x14ac:dyDescent="0.3">
      <c r="A1079" s="6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</row>
    <row r="1080" spans="1:18" x14ac:dyDescent="0.3">
      <c r="A1080" s="6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</row>
    <row r="1081" spans="1:18" x14ac:dyDescent="0.3">
      <c r="A1081" s="6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</row>
    <row r="1082" spans="1:18" x14ac:dyDescent="0.3">
      <c r="A1082" s="6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</row>
    <row r="1083" spans="1:18" x14ac:dyDescent="0.3">
      <c r="A1083" s="6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</row>
    <row r="1084" spans="1:18" x14ac:dyDescent="0.3">
      <c r="A1084" s="6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</row>
    <row r="1085" spans="1:18" x14ac:dyDescent="0.3">
      <c r="A1085" s="6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</row>
    <row r="1086" spans="1:18" x14ac:dyDescent="0.3">
      <c r="A1086" s="6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</row>
    <row r="1087" spans="1:18" x14ac:dyDescent="0.3">
      <c r="A1087" s="6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</row>
    <row r="1088" spans="1:18" x14ac:dyDescent="0.3">
      <c r="A1088" s="6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</row>
    <row r="1089" spans="1:18" x14ac:dyDescent="0.3">
      <c r="A1089" s="6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</row>
    <row r="1090" spans="1:18" x14ac:dyDescent="0.3">
      <c r="A1090" s="6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</row>
    <row r="1091" spans="1:18" x14ac:dyDescent="0.3">
      <c r="A1091" s="6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</row>
    <row r="1092" spans="1:18" x14ac:dyDescent="0.3">
      <c r="A1092" s="6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</row>
    <row r="1093" spans="1:18" x14ac:dyDescent="0.3">
      <c r="A1093" s="6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</row>
    <row r="1094" spans="1:18" x14ac:dyDescent="0.3">
      <c r="A1094" s="6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</row>
    <row r="1095" spans="1:18" x14ac:dyDescent="0.3">
      <c r="A1095" s="6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</row>
    <row r="1096" spans="1:18" x14ac:dyDescent="0.3">
      <c r="A1096" s="6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</row>
    <row r="1097" spans="1:18" x14ac:dyDescent="0.3">
      <c r="A1097" s="6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</row>
    <row r="1098" spans="1:18" x14ac:dyDescent="0.3">
      <c r="A1098" s="6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</row>
    <row r="1099" spans="1:18" x14ac:dyDescent="0.3">
      <c r="A1099" s="6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</row>
    <row r="1100" spans="1:18" x14ac:dyDescent="0.3">
      <c r="A1100" s="6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</row>
    <row r="1101" spans="1:18" x14ac:dyDescent="0.3">
      <c r="A1101" s="6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</row>
    <row r="1102" spans="1:18" x14ac:dyDescent="0.3">
      <c r="A1102" s="6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</row>
    <row r="1103" spans="1:18" x14ac:dyDescent="0.3">
      <c r="A1103" s="6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</row>
    <row r="1104" spans="1:18" x14ac:dyDescent="0.3">
      <c r="A1104" s="6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</row>
    <row r="1105" spans="1:18" x14ac:dyDescent="0.3">
      <c r="A1105" s="6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</row>
    <row r="1106" spans="1:18" x14ac:dyDescent="0.3">
      <c r="A1106" s="6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</row>
    <row r="1107" spans="1:18" x14ac:dyDescent="0.3">
      <c r="A1107" s="6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</row>
    <row r="1108" spans="1:18" x14ac:dyDescent="0.3">
      <c r="A1108" s="6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</row>
    <row r="1109" spans="1:18" x14ac:dyDescent="0.3">
      <c r="A1109" s="6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</row>
    <row r="1110" spans="1:18" x14ac:dyDescent="0.3">
      <c r="A1110" s="6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</row>
    <row r="1111" spans="1:18" x14ac:dyDescent="0.3">
      <c r="A1111" s="6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</row>
    <row r="1112" spans="1:18" x14ac:dyDescent="0.3">
      <c r="A1112" s="6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</row>
    <row r="1113" spans="1:18" x14ac:dyDescent="0.3">
      <c r="A1113" s="6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</row>
    <row r="1114" spans="1:18" x14ac:dyDescent="0.3">
      <c r="A1114" s="6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</row>
    <row r="1115" spans="1:18" x14ac:dyDescent="0.3">
      <c r="A1115" s="6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</row>
    <row r="1116" spans="1:18" x14ac:dyDescent="0.3">
      <c r="A1116" s="6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</row>
    <row r="1117" spans="1:18" x14ac:dyDescent="0.3">
      <c r="A1117" s="6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</row>
    <row r="1118" spans="1:18" x14ac:dyDescent="0.3">
      <c r="A1118" s="6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</row>
    <row r="1119" spans="1:18" x14ac:dyDescent="0.3">
      <c r="A1119" s="6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</row>
    <row r="1120" spans="1:18" x14ac:dyDescent="0.3">
      <c r="A1120" s="6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</row>
    <row r="1121" spans="1:18" x14ac:dyDescent="0.3">
      <c r="A1121" s="6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</row>
    <row r="1122" spans="1:18" x14ac:dyDescent="0.3">
      <c r="A1122" s="6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</row>
    <row r="1123" spans="1:18" x14ac:dyDescent="0.3">
      <c r="A1123" s="6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</row>
    <row r="1124" spans="1:18" x14ac:dyDescent="0.3">
      <c r="A1124" s="6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</row>
    <row r="1125" spans="1:18" x14ac:dyDescent="0.3">
      <c r="A1125" s="6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</row>
    <row r="1126" spans="1:18" x14ac:dyDescent="0.3">
      <c r="A1126" s="6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</row>
    <row r="1127" spans="1:18" x14ac:dyDescent="0.3">
      <c r="A1127" s="6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</row>
    <row r="1128" spans="1:18" x14ac:dyDescent="0.3">
      <c r="A1128" s="6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</row>
    <row r="1129" spans="1:18" x14ac:dyDescent="0.3">
      <c r="A1129" s="6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</row>
    <row r="1130" spans="1:18" x14ac:dyDescent="0.3">
      <c r="A1130" s="6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</row>
    <row r="1131" spans="1:18" x14ac:dyDescent="0.3">
      <c r="A1131" s="6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</row>
    <row r="1132" spans="1:18" x14ac:dyDescent="0.3">
      <c r="A1132" s="6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</row>
    <row r="1133" spans="1:18" x14ac:dyDescent="0.3">
      <c r="A1133" s="6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</row>
    <row r="1134" spans="1:18" x14ac:dyDescent="0.3">
      <c r="A1134" s="6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</row>
    <row r="1135" spans="1:18" x14ac:dyDescent="0.3">
      <c r="A1135" s="6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</row>
    <row r="1136" spans="1:18" x14ac:dyDescent="0.3">
      <c r="A1136" s="6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</row>
    <row r="1137" spans="1:18" x14ac:dyDescent="0.3">
      <c r="A1137" s="6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</row>
    <row r="1138" spans="1:18" x14ac:dyDescent="0.3">
      <c r="A1138" s="6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</row>
    <row r="1139" spans="1:18" x14ac:dyDescent="0.3">
      <c r="A1139" s="6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</row>
    <row r="1140" spans="1:18" x14ac:dyDescent="0.3">
      <c r="A1140" s="6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</row>
    <row r="1141" spans="1:18" x14ac:dyDescent="0.3">
      <c r="A1141" s="6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</row>
    <row r="1142" spans="1:18" x14ac:dyDescent="0.3">
      <c r="A1142" s="6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</row>
    <row r="1143" spans="1:18" x14ac:dyDescent="0.3">
      <c r="A1143" s="6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</row>
    <row r="1144" spans="1:18" x14ac:dyDescent="0.3">
      <c r="A1144" s="6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</row>
    <row r="1145" spans="1:18" x14ac:dyDescent="0.3">
      <c r="A1145" s="6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</row>
    <row r="1146" spans="1:18" x14ac:dyDescent="0.3">
      <c r="A1146" s="6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</row>
    <row r="1147" spans="1:18" x14ac:dyDescent="0.3">
      <c r="A1147" s="6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</row>
    <row r="1148" spans="1:18" x14ac:dyDescent="0.3">
      <c r="A1148" s="6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</row>
    <row r="1149" spans="1:18" x14ac:dyDescent="0.3">
      <c r="A1149" s="6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</row>
    <row r="1150" spans="1:18" x14ac:dyDescent="0.3">
      <c r="A1150" s="6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</row>
    <row r="1151" spans="1:18" x14ac:dyDescent="0.3">
      <c r="A1151" s="6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</row>
    <row r="1152" spans="1:18" x14ac:dyDescent="0.3">
      <c r="A1152" s="6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</row>
    <row r="1153" spans="1:18" x14ac:dyDescent="0.3">
      <c r="A1153" s="6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</row>
    <row r="1154" spans="1:18" x14ac:dyDescent="0.3">
      <c r="A1154" s="6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</row>
    <row r="1155" spans="1:18" x14ac:dyDescent="0.3">
      <c r="A1155" s="6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</row>
    <row r="1156" spans="1:18" x14ac:dyDescent="0.3">
      <c r="A1156" s="6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</row>
    <row r="1157" spans="1:18" x14ac:dyDescent="0.3">
      <c r="A1157" s="6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</row>
    <row r="1158" spans="1:18" x14ac:dyDescent="0.3">
      <c r="A1158" s="6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</row>
    <row r="1159" spans="1:18" x14ac:dyDescent="0.3">
      <c r="A1159" s="6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</row>
    <row r="1160" spans="1:18" x14ac:dyDescent="0.3">
      <c r="A1160" s="6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</row>
    <row r="1161" spans="1:18" x14ac:dyDescent="0.3">
      <c r="A1161" s="6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</row>
    <row r="1162" spans="1:18" x14ac:dyDescent="0.3">
      <c r="A1162" s="6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</row>
    <row r="1163" spans="1:18" x14ac:dyDescent="0.3">
      <c r="A1163" s="6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</row>
    <row r="1164" spans="1:18" x14ac:dyDescent="0.3">
      <c r="A1164" s="6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</row>
    <row r="1165" spans="1:18" x14ac:dyDescent="0.3">
      <c r="A1165" s="6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</row>
    <row r="1166" spans="1:18" x14ac:dyDescent="0.3">
      <c r="A1166" s="6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</row>
    <row r="1167" spans="1:18" x14ac:dyDescent="0.3">
      <c r="A1167" s="6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</row>
    <row r="1168" spans="1:18" x14ac:dyDescent="0.3">
      <c r="A1168" s="6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</row>
    <row r="1169" spans="1:18" x14ac:dyDescent="0.3">
      <c r="A1169" s="6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</row>
    <row r="1170" spans="1:18" x14ac:dyDescent="0.3">
      <c r="A1170" s="6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</row>
    <row r="1171" spans="1:18" x14ac:dyDescent="0.3">
      <c r="A1171" s="6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</row>
    <row r="1172" spans="1:18" x14ac:dyDescent="0.3">
      <c r="A1172" s="6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</row>
    <row r="1173" spans="1:18" x14ac:dyDescent="0.3">
      <c r="A1173" s="6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</row>
    <row r="1174" spans="1:18" x14ac:dyDescent="0.3">
      <c r="A1174" s="6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</row>
    <row r="1175" spans="1:18" x14ac:dyDescent="0.3">
      <c r="A1175" s="6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</row>
    <row r="1176" spans="1:18" x14ac:dyDescent="0.3">
      <c r="A1176" s="6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</row>
    <row r="1177" spans="1:18" x14ac:dyDescent="0.3">
      <c r="A1177" s="6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</row>
    <row r="1178" spans="1:18" x14ac:dyDescent="0.3">
      <c r="A1178" s="6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</row>
    <row r="1179" spans="1:18" x14ac:dyDescent="0.3">
      <c r="A1179" s="6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</row>
    <row r="1180" spans="1:18" x14ac:dyDescent="0.3">
      <c r="A1180" s="6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</row>
    <row r="1181" spans="1:18" x14ac:dyDescent="0.3">
      <c r="A1181" s="6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</row>
    <row r="1182" spans="1:18" x14ac:dyDescent="0.3">
      <c r="A1182" s="6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</row>
    <row r="1183" spans="1:18" x14ac:dyDescent="0.3">
      <c r="A1183" s="6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</row>
    <row r="1184" spans="1:18" x14ac:dyDescent="0.3">
      <c r="A1184" s="6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</row>
    <row r="1185" spans="1:18" x14ac:dyDescent="0.3">
      <c r="A1185" s="6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</row>
    <row r="1186" spans="1:18" x14ac:dyDescent="0.3">
      <c r="A1186" s="6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</row>
    <row r="1187" spans="1:18" x14ac:dyDescent="0.3">
      <c r="A1187" s="6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</row>
    <row r="1188" spans="1:18" x14ac:dyDescent="0.3">
      <c r="A1188" s="6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</row>
    <row r="1189" spans="1:18" x14ac:dyDescent="0.3">
      <c r="A1189" s="6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</row>
    <row r="1190" spans="1:18" x14ac:dyDescent="0.3">
      <c r="A1190" s="6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</row>
    <row r="1191" spans="1:18" x14ac:dyDescent="0.3">
      <c r="A1191" s="6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</row>
    <row r="1192" spans="1:18" x14ac:dyDescent="0.3">
      <c r="A1192" s="6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</row>
    <row r="1193" spans="1:18" x14ac:dyDescent="0.3">
      <c r="A1193" s="6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</row>
    <row r="1194" spans="1:18" x14ac:dyDescent="0.3">
      <c r="A1194" s="6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</row>
    <row r="1195" spans="1:18" x14ac:dyDescent="0.3">
      <c r="A1195" s="6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</row>
    <row r="1196" spans="1:18" x14ac:dyDescent="0.3">
      <c r="A1196" s="6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</row>
    <row r="1197" spans="1:18" x14ac:dyDescent="0.3">
      <c r="A1197" s="6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</row>
    <row r="1198" spans="1:18" x14ac:dyDescent="0.3">
      <c r="A1198" s="6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</row>
    <row r="1199" spans="1:18" x14ac:dyDescent="0.3">
      <c r="A1199" s="6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</row>
    <row r="1200" spans="1:18" x14ac:dyDescent="0.3">
      <c r="A1200" s="6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</row>
    <row r="1201" spans="1:18" x14ac:dyDescent="0.3">
      <c r="A1201" s="6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</row>
    <row r="1202" spans="1:18" x14ac:dyDescent="0.3">
      <c r="A1202" s="6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</row>
    <row r="1203" spans="1:18" x14ac:dyDescent="0.3">
      <c r="A1203" s="6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</row>
    <row r="1204" spans="1:18" x14ac:dyDescent="0.3">
      <c r="A1204" s="6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</row>
    <row r="1205" spans="1:18" x14ac:dyDescent="0.3">
      <c r="A1205" s="6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</row>
    <row r="1206" spans="1:18" x14ac:dyDescent="0.3">
      <c r="A1206" s="6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</row>
    <row r="1207" spans="1:18" x14ac:dyDescent="0.3">
      <c r="A1207" s="6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</row>
    <row r="1208" spans="1:18" x14ac:dyDescent="0.3">
      <c r="A1208" s="6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</row>
    <row r="1209" spans="1:18" x14ac:dyDescent="0.3">
      <c r="A1209" s="6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</row>
    <row r="1210" spans="1:18" x14ac:dyDescent="0.3">
      <c r="A1210" s="6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</row>
    <row r="1211" spans="1:18" x14ac:dyDescent="0.3">
      <c r="A1211" s="6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</row>
    <row r="1212" spans="1:18" x14ac:dyDescent="0.3">
      <c r="A1212" s="6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</row>
    <row r="1213" spans="1:18" x14ac:dyDescent="0.3">
      <c r="A1213" s="6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</row>
    <row r="1214" spans="1:18" x14ac:dyDescent="0.3">
      <c r="A1214" s="6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</row>
    <row r="1215" spans="1:18" x14ac:dyDescent="0.3">
      <c r="A1215" s="6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</row>
    <row r="1216" spans="1:18" x14ac:dyDescent="0.3">
      <c r="A1216" s="6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</row>
    <row r="1217" spans="1:18" x14ac:dyDescent="0.3">
      <c r="A1217" s="6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</row>
    <row r="1218" spans="1:18" x14ac:dyDescent="0.3">
      <c r="A1218" s="6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</row>
    <row r="1219" spans="1:18" x14ac:dyDescent="0.3">
      <c r="A1219" s="6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</row>
    <row r="1220" spans="1:18" x14ac:dyDescent="0.3">
      <c r="A1220" s="6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</row>
    <row r="1221" spans="1:18" x14ac:dyDescent="0.3">
      <c r="A1221" s="6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</row>
    <row r="1222" spans="1:18" x14ac:dyDescent="0.3">
      <c r="A1222" s="6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</row>
    <row r="1223" spans="1:18" x14ac:dyDescent="0.3">
      <c r="A1223" s="6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</row>
    <row r="1224" spans="1:18" x14ac:dyDescent="0.3">
      <c r="A1224" s="6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</row>
    <row r="1225" spans="1:18" x14ac:dyDescent="0.3">
      <c r="A1225" s="6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</row>
    <row r="1226" spans="1:18" x14ac:dyDescent="0.3">
      <c r="A1226" s="6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</row>
    <row r="1227" spans="1:18" x14ac:dyDescent="0.3">
      <c r="A1227" s="6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</row>
    <row r="1228" spans="1:18" x14ac:dyDescent="0.3">
      <c r="A1228" s="6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</row>
    <row r="1229" spans="1:18" x14ac:dyDescent="0.3">
      <c r="A1229" s="6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</row>
    <row r="1230" spans="1:18" x14ac:dyDescent="0.3">
      <c r="A1230" s="6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</row>
    <row r="1231" spans="1:18" x14ac:dyDescent="0.3">
      <c r="A1231" s="6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</row>
    <row r="1232" spans="1:18" x14ac:dyDescent="0.3">
      <c r="A1232" s="6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</row>
    <row r="1233" spans="1:18" x14ac:dyDescent="0.3">
      <c r="A1233" s="6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</row>
    <row r="1234" spans="1:18" x14ac:dyDescent="0.3">
      <c r="A1234" s="6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</row>
    <row r="1235" spans="1:18" x14ac:dyDescent="0.3">
      <c r="A1235" s="6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</row>
    <row r="1236" spans="1:18" x14ac:dyDescent="0.3">
      <c r="A1236" s="6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</row>
    <row r="1237" spans="1:18" x14ac:dyDescent="0.3">
      <c r="A1237" s="6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</row>
    <row r="1238" spans="1:18" x14ac:dyDescent="0.3">
      <c r="A1238" s="6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</row>
    <row r="1239" spans="1:18" x14ac:dyDescent="0.3">
      <c r="A1239" s="6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</row>
    <row r="1240" spans="1:18" x14ac:dyDescent="0.3">
      <c r="A1240" s="6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</row>
    <row r="1241" spans="1:18" x14ac:dyDescent="0.3">
      <c r="A1241" s="6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</row>
    <row r="1242" spans="1:18" x14ac:dyDescent="0.3">
      <c r="A1242" s="6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</row>
    <row r="1243" spans="1:18" x14ac:dyDescent="0.3">
      <c r="A1243" s="6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</row>
    <row r="1244" spans="1:18" x14ac:dyDescent="0.3">
      <c r="A1244" s="6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</row>
    <row r="1245" spans="1:18" x14ac:dyDescent="0.3">
      <c r="A1245" s="6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</row>
    <row r="1246" spans="1:18" x14ac:dyDescent="0.3">
      <c r="A1246" s="6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</row>
    <row r="1247" spans="1:18" x14ac:dyDescent="0.3">
      <c r="A1247" s="6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</row>
    <row r="1248" spans="1:18" x14ac:dyDescent="0.3">
      <c r="A1248" s="6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</row>
    <row r="1249" spans="1:18" x14ac:dyDescent="0.3">
      <c r="A1249" s="6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</row>
    <row r="1250" spans="1:18" x14ac:dyDescent="0.3">
      <c r="A1250" s="6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</row>
    <row r="1251" spans="1:18" x14ac:dyDescent="0.3">
      <c r="A1251" s="6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</row>
    <row r="1252" spans="1:18" x14ac:dyDescent="0.3">
      <c r="A1252" s="6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</row>
    <row r="1253" spans="1:18" x14ac:dyDescent="0.3">
      <c r="A1253" s="6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</row>
    <row r="1254" spans="1:18" x14ac:dyDescent="0.3">
      <c r="A1254" s="6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</row>
    <row r="1255" spans="1:18" x14ac:dyDescent="0.3">
      <c r="A1255" s="6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</row>
    <row r="1256" spans="1:18" x14ac:dyDescent="0.3">
      <c r="A1256" s="6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</row>
    <row r="1257" spans="1:18" x14ac:dyDescent="0.3">
      <c r="A1257" s="6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</row>
    <row r="1258" spans="1:18" x14ac:dyDescent="0.3">
      <c r="A1258" s="6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</row>
    <row r="1259" spans="1:18" x14ac:dyDescent="0.3">
      <c r="A1259" s="6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</row>
    <row r="1260" spans="1:18" x14ac:dyDescent="0.3">
      <c r="A1260" s="6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</row>
    <row r="1261" spans="1:18" x14ac:dyDescent="0.3">
      <c r="A1261" s="6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</row>
    <row r="1262" spans="1:18" x14ac:dyDescent="0.3">
      <c r="A1262" s="6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</row>
    <row r="1263" spans="1:18" x14ac:dyDescent="0.3">
      <c r="A1263" s="6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</row>
    <row r="1264" spans="1:18" x14ac:dyDescent="0.3">
      <c r="A1264" s="6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</row>
    <row r="1265" spans="1:18" x14ac:dyDescent="0.3">
      <c r="A1265" s="6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</row>
    <row r="1266" spans="1:18" x14ac:dyDescent="0.3">
      <c r="A1266" s="6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</row>
    <row r="1267" spans="1:18" x14ac:dyDescent="0.3">
      <c r="A1267" s="6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</row>
    <row r="1268" spans="1:18" x14ac:dyDescent="0.3">
      <c r="A1268" s="6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</row>
    <row r="1269" spans="1:18" x14ac:dyDescent="0.3">
      <c r="A1269" s="6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</row>
    <row r="1270" spans="1:18" x14ac:dyDescent="0.3">
      <c r="A1270" s="6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</row>
    <row r="1271" spans="1:18" x14ac:dyDescent="0.3">
      <c r="A1271" s="6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</row>
    <row r="1272" spans="1:18" x14ac:dyDescent="0.3">
      <c r="A1272" s="6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</row>
    <row r="1273" spans="1:18" x14ac:dyDescent="0.3">
      <c r="A1273" s="6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</row>
    <row r="1274" spans="1:18" x14ac:dyDescent="0.3">
      <c r="A1274" s="6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</row>
    <row r="1275" spans="1:18" x14ac:dyDescent="0.3">
      <c r="A1275" s="6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</row>
    <row r="1276" spans="1:18" x14ac:dyDescent="0.3">
      <c r="A1276" s="6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</row>
    <row r="1277" spans="1:18" x14ac:dyDescent="0.3">
      <c r="A1277" s="6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</row>
    <row r="1278" spans="1:18" x14ac:dyDescent="0.3">
      <c r="A1278" s="6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</row>
    <row r="1279" spans="1:18" x14ac:dyDescent="0.3">
      <c r="A1279" s="6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</row>
    <row r="1280" spans="1:18" x14ac:dyDescent="0.3">
      <c r="A1280" s="6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</row>
    <row r="1281" spans="1:18" x14ac:dyDescent="0.3">
      <c r="A1281" s="6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</row>
    <row r="1282" spans="1:18" x14ac:dyDescent="0.3">
      <c r="A1282" s="6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</row>
    <row r="1283" spans="1:18" x14ac:dyDescent="0.3">
      <c r="A1283" s="6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</row>
    <row r="1284" spans="1:18" x14ac:dyDescent="0.3">
      <c r="A1284" s="6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</row>
    <row r="1285" spans="1:18" x14ac:dyDescent="0.3">
      <c r="A1285" s="6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</row>
    <row r="1286" spans="1:18" x14ac:dyDescent="0.3">
      <c r="A1286" s="6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</row>
    <row r="1287" spans="1:18" x14ac:dyDescent="0.3">
      <c r="A1287" s="6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</row>
    <row r="1288" spans="1:18" x14ac:dyDescent="0.3">
      <c r="A1288" s="6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</row>
    <row r="1289" spans="1:18" x14ac:dyDescent="0.3">
      <c r="A1289" s="6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</row>
    <row r="1290" spans="1:18" x14ac:dyDescent="0.3">
      <c r="A1290" s="6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</row>
    <row r="1291" spans="1:18" x14ac:dyDescent="0.3">
      <c r="A1291" s="6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</row>
    <row r="1292" spans="1:18" x14ac:dyDescent="0.3">
      <c r="A1292" s="6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</row>
    <row r="1293" spans="1:18" x14ac:dyDescent="0.3">
      <c r="A1293" s="6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</row>
    <row r="1294" spans="1:18" x14ac:dyDescent="0.3">
      <c r="A1294" s="6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</row>
    <row r="1295" spans="1:18" x14ac:dyDescent="0.3">
      <c r="A1295" s="6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</row>
    <row r="1296" spans="1:18" x14ac:dyDescent="0.3">
      <c r="A1296" s="6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</row>
    <row r="1297" spans="1:18" x14ac:dyDescent="0.3">
      <c r="A1297" s="6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</row>
    <row r="1298" spans="1:18" x14ac:dyDescent="0.3">
      <c r="A1298" s="6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</row>
    <row r="1299" spans="1:18" x14ac:dyDescent="0.3">
      <c r="A1299" s="6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</row>
    <row r="1300" spans="1:18" x14ac:dyDescent="0.3">
      <c r="A1300" s="6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</row>
    <row r="1301" spans="1:18" x14ac:dyDescent="0.3">
      <c r="A1301" s="6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</row>
    <row r="1302" spans="1:18" x14ac:dyDescent="0.3">
      <c r="A1302" s="6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</row>
    <row r="1303" spans="1:18" x14ac:dyDescent="0.3">
      <c r="A1303" s="6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</row>
    <row r="1304" spans="1:18" x14ac:dyDescent="0.3">
      <c r="A1304" s="6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</row>
    <row r="1305" spans="1:18" x14ac:dyDescent="0.3">
      <c r="A1305" s="6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</row>
    <row r="1306" spans="1:18" x14ac:dyDescent="0.3">
      <c r="A1306" s="6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</row>
    <row r="1307" spans="1:18" x14ac:dyDescent="0.3">
      <c r="A1307" s="6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</row>
    <row r="1308" spans="1:18" x14ac:dyDescent="0.3">
      <c r="A1308" s="6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</row>
    <row r="1309" spans="1:18" x14ac:dyDescent="0.3">
      <c r="A1309" s="6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</row>
    <row r="1310" spans="1:18" x14ac:dyDescent="0.3">
      <c r="A1310" s="6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</row>
    <row r="1311" spans="1:18" x14ac:dyDescent="0.3">
      <c r="A1311" s="6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</row>
    <row r="1312" spans="1:18" x14ac:dyDescent="0.3">
      <c r="A1312" s="6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</row>
    <row r="1313" spans="1:18" x14ac:dyDescent="0.3">
      <c r="A1313" s="6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</row>
    <row r="1314" spans="1:18" x14ac:dyDescent="0.3">
      <c r="A1314" s="6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</row>
    <row r="1315" spans="1:18" x14ac:dyDescent="0.3">
      <c r="A1315" s="6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</row>
    <row r="1316" spans="1:18" x14ac:dyDescent="0.3">
      <c r="A1316" s="6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</row>
    <row r="1317" spans="1:18" x14ac:dyDescent="0.3">
      <c r="A1317" s="6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</row>
    <row r="1318" spans="1:18" x14ac:dyDescent="0.3">
      <c r="A1318" s="6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</row>
    <row r="1319" spans="1:18" x14ac:dyDescent="0.3">
      <c r="A1319" s="6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</row>
    <row r="1320" spans="1:18" x14ac:dyDescent="0.3">
      <c r="A1320" s="6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</row>
    <row r="1321" spans="1:18" x14ac:dyDescent="0.3">
      <c r="A1321" s="6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</row>
    <row r="1322" spans="1:18" x14ac:dyDescent="0.3">
      <c r="A1322" s="6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</row>
    <row r="1323" spans="1:18" x14ac:dyDescent="0.3">
      <c r="A1323" s="6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</row>
    <row r="1324" spans="1:18" x14ac:dyDescent="0.3">
      <c r="A1324" s="6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</row>
    <row r="1325" spans="1:18" x14ac:dyDescent="0.3">
      <c r="A1325" s="6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</row>
    <row r="1326" spans="1:18" x14ac:dyDescent="0.3">
      <c r="A1326" s="6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</row>
    <row r="1327" spans="1:18" x14ac:dyDescent="0.3">
      <c r="A1327" s="6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</row>
    <row r="1328" spans="1:18" x14ac:dyDescent="0.3">
      <c r="A1328" s="6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</row>
    <row r="1329" spans="1:18" x14ac:dyDescent="0.3">
      <c r="A1329" s="6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</row>
    <row r="1330" spans="1:18" x14ac:dyDescent="0.3">
      <c r="A1330" s="6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</row>
    <row r="1331" spans="1:18" x14ac:dyDescent="0.3">
      <c r="A1331" s="6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</row>
    <row r="1332" spans="1:18" x14ac:dyDescent="0.3">
      <c r="A1332" s="6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</row>
    <row r="1333" spans="1:18" x14ac:dyDescent="0.3">
      <c r="A1333" s="6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</row>
    <row r="1334" spans="1:18" x14ac:dyDescent="0.3">
      <c r="A1334" s="6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</row>
    <row r="1335" spans="1:18" x14ac:dyDescent="0.3">
      <c r="A1335" s="6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</row>
    <row r="1336" spans="1:18" x14ac:dyDescent="0.3">
      <c r="A1336" s="6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</row>
    <row r="1337" spans="1:18" x14ac:dyDescent="0.3">
      <c r="A1337" s="6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</row>
    <row r="1338" spans="1:18" x14ac:dyDescent="0.3">
      <c r="A1338" s="6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</row>
    <row r="1339" spans="1:18" x14ac:dyDescent="0.3">
      <c r="A1339" s="6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</row>
    <row r="1340" spans="1:18" x14ac:dyDescent="0.3">
      <c r="A1340" s="6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</row>
    <row r="1341" spans="1:18" x14ac:dyDescent="0.3">
      <c r="A1341" s="6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</row>
    <row r="1342" spans="1:18" x14ac:dyDescent="0.3">
      <c r="A1342" s="6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</row>
    <row r="1343" spans="1:18" x14ac:dyDescent="0.3">
      <c r="A1343" s="6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</row>
    <row r="1344" spans="1:18" x14ac:dyDescent="0.3">
      <c r="A1344" s="6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</row>
    <row r="1345" spans="1:18" x14ac:dyDescent="0.3">
      <c r="A1345" s="6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</row>
    <row r="1346" spans="1:18" x14ac:dyDescent="0.3">
      <c r="A1346" s="6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</row>
    <row r="1347" spans="1:18" x14ac:dyDescent="0.3">
      <c r="A1347" s="6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</row>
    <row r="1348" spans="1:18" x14ac:dyDescent="0.3">
      <c r="A1348" s="6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</row>
    <row r="1349" spans="1:18" x14ac:dyDescent="0.3">
      <c r="A1349" s="6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</row>
    <row r="1350" spans="1:18" x14ac:dyDescent="0.3">
      <c r="A1350" s="6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</row>
    <row r="1351" spans="1:18" x14ac:dyDescent="0.3">
      <c r="A1351" s="6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</row>
    <row r="1352" spans="1:18" x14ac:dyDescent="0.3">
      <c r="A1352" s="6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</row>
    <row r="1353" spans="1:18" x14ac:dyDescent="0.3">
      <c r="A1353" s="6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</row>
    <row r="1354" spans="1:18" x14ac:dyDescent="0.3">
      <c r="A1354" s="6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</row>
    <row r="1355" spans="1:18" x14ac:dyDescent="0.3">
      <c r="A1355" s="6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</row>
    <row r="1356" spans="1:18" x14ac:dyDescent="0.3">
      <c r="A1356" s="6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</row>
    <row r="1357" spans="1:18" x14ac:dyDescent="0.3">
      <c r="A1357" s="6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</row>
    <row r="1358" spans="1:18" x14ac:dyDescent="0.3">
      <c r="A1358" s="6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</row>
    <row r="1359" spans="1:18" x14ac:dyDescent="0.3">
      <c r="A1359" s="6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</row>
    <row r="1360" spans="1:18" x14ac:dyDescent="0.3">
      <c r="A1360" s="6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</row>
    <row r="1361" spans="1:18" x14ac:dyDescent="0.3">
      <c r="A1361" s="6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</row>
    <row r="1362" spans="1:18" x14ac:dyDescent="0.3">
      <c r="A1362" s="6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</row>
    <row r="1363" spans="1:18" x14ac:dyDescent="0.3">
      <c r="A1363" s="6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</row>
    <row r="1364" spans="1:18" x14ac:dyDescent="0.3">
      <c r="A1364" s="6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</row>
    <row r="1365" spans="1:18" x14ac:dyDescent="0.3">
      <c r="A1365" s="6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</row>
    <row r="1366" spans="1:18" x14ac:dyDescent="0.3">
      <c r="A1366" s="6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</row>
    <row r="1367" spans="1:18" x14ac:dyDescent="0.3">
      <c r="A1367" s="6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</row>
    <row r="1368" spans="1:18" x14ac:dyDescent="0.3">
      <c r="A1368" s="6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</row>
    <row r="1369" spans="1:18" x14ac:dyDescent="0.3">
      <c r="A1369" s="6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</row>
    <row r="1370" spans="1:18" x14ac:dyDescent="0.3">
      <c r="A1370" s="6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</row>
    <row r="1371" spans="1:18" x14ac:dyDescent="0.3">
      <c r="A1371" s="6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</row>
    <row r="1372" spans="1:18" x14ac:dyDescent="0.3">
      <c r="A1372" s="6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</row>
    <row r="1373" spans="1:18" x14ac:dyDescent="0.3">
      <c r="A1373" s="6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</row>
    <row r="1374" spans="1:18" x14ac:dyDescent="0.3">
      <c r="A1374" s="6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</row>
    <row r="1375" spans="1:18" x14ac:dyDescent="0.3">
      <c r="A1375" s="6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</row>
    <row r="1376" spans="1:18" x14ac:dyDescent="0.3">
      <c r="A1376" s="6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</row>
    <row r="1377" spans="1:18" x14ac:dyDescent="0.3">
      <c r="A1377" s="6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</row>
    <row r="1378" spans="1:18" x14ac:dyDescent="0.3">
      <c r="A1378" s="6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</row>
    <row r="1379" spans="1:18" x14ac:dyDescent="0.3">
      <c r="A1379" s="6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</row>
    <row r="1380" spans="1:18" x14ac:dyDescent="0.3">
      <c r="A1380" s="6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</row>
    <row r="1381" spans="1:18" x14ac:dyDescent="0.3">
      <c r="A1381" s="6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</row>
    <row r="1382" spans="1:18" x14ac:dyDescent="0.3">
      <c r="A1382" s="6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</row>
    <row r="1383" spans="1:18" x14ac:dyDescent="0.3">
      <c r="A1383" s="6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</row>
    <row r="1384" spans="1:18" x14ac:dyDescent="0.3">
      <c r="A1384" s="6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</row>
    <row r="1385" spans="1:18" x14ac:dyDescent="0.3">
      <c r="A1385" s="6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</row>
    <row r="1386" spans="1:18" x14ac:dyDescent="0.3">
      <c r="A1386" s="6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</row>
    <row r="1387" spans="1:18" x14ac:dyDescent="0.3">
      <c r="A1387" s="6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</row>
    <row r="1388" spans="1:18" x14ac:dyDescent="0.3">
      <c r="A1388" s="6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</row>
    <row r="1389" spans="1:18" x14ac:dyDescent="0.3">
      <c r="A1389" s="6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</row>
    <row r="1390" spans="1:18" x14ac:dyDescent="0.3">
      <c r="A1390" s="6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</row>
    <row r="1391" spans="1:18" x14ac:dyDescent="0.3">
      <c r="A1391" s="6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</row>
    <row r="1392" spans="1:18" x14ac:dyDescent="0.3">
      <c r="A1392" s="6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</row>
    <row r="1393" spans="1:18" x14ac:dyDescent="0.3">
      <c r="A1393" s="6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</row>
    <row r="1394" spans="1:18" x14ac:dyDescent="0.3">
      <c r="A1394" s="6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</row>
    <row r="1395" spans="1:18" x14ac:dyDescent="0.3">
      <c r="A1395" s="6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</row>
    <row r="1396" spans="1:18" x14ac:dyDescent="0.3">
      <c r="A1396" s="6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</row>
    <row r="1397" spans="1:18" x14ac:dyDescent="0.3">
      <c r="A1397" s="6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</row>
    <row r="1398" spans="1:18" x14ac:dyDescent="0.3">
      <c r="A1398" s="6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</row>
    <row r="1399" spans="1:18" x14ac:dyDescent="0.3">
      <c r="A1399" s="6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</row>
    <row r="1400" spans="1:18" x14ac:dyDescent="0.3">
      <c r="A1400" s="6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</row>
    <row r="1401" spans="1:18" x14ac:dyDescent="0.3">
      <c r="A1401" s="6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</row>
    <row r="1402" spans="1:18" x14ac:dyDescent="0.3">
      <c r="A1402" s="6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</row>
    <row r="1403" spans="1:18" x14ac:dyDescent="0.3">
      <c r="A1403" s="6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</row>
    <row r="1404" spans="1:18" x14ac:dyDescent="0.3">
      <c r="A1404" s="6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</row>
    <row r="1405" spans="1:18" x14ac:dyDescent="0.3">
      <c r="A1405" s="6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</row>
    <row r="1406" spans="1:18" x14ac:dyDescent="0.3">
      <c r="A1406" s="6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</row>
    <row r="1407" spans="1:18" x14ac:dyDescent="0.3">
      <c r="A1407" s="6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</row>
    <row r="1408" spans="1:18" x14ac:dyDescent="0.3">
      <c r="A1408" s="6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</row>
    <row r="1409" spans="1:18" x14ac:dyDescent="0.3">
      <c r="A1409" s="6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</row>
    <row r="1410" spans="1:18" x14ac:dyDescent="0.3">
      <c r="A1410" s="6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</row>
    <row r="1411" spans="1:18" x14ac:dyDescent="0.3">
      <c r="A1411" s="6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</row>
    <row r="1412" spans="1:18" x14ac:dyDescent="0.3">
      <c r="A1412" s="6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</row>
    <row r="1413" spans="1:18" x14ac:dyDescent="0.3">
      <c r="A1413" s="6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</row>
    <row r="1414" spans="1:18" x14ac:dyDescent="0.3">
      <c r="A1414" s="6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</row>
    <row r="1415" spans="1:18" x14ac:dyDescent="0.3">
      <c r="A1415" s="6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</row>
    <row r="1416" spans="1:18" x14ac:dyDescent="0.3">
      <c r="A1416" s="6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</row>
    <row r="1417" spans="1:18" x14ac:dyDescent="0.3">
      <c r="A1417" s="6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</row>
    <row r="1418" spans="1:18" x14ac:dyDescent="0.3">
      <c r="A1418" s="6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</row>
    <row r="1419" spans="1:18" x14ac:dyDescent="0.3">
      <c r="A1419" s="6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</row>
    <row r="1420" spans="1:18" x14ac:dyDescent="0.3">
      <c r="A1420" s="6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</row>
    <row r="1421" spans="1:18" x14ac:dyDescent="0.3">
      <c r="A1421" s="6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</row>
    <row r="1422" spans="1:18" x14ac:dyDescent="0.3">
      <c r="A1422" s="6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</row>
    <row r="1423" spans="1:18" x14ac:dyDescent="0.3">
      <c r="A1423" s="6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</row>
    <row r="1424" spans="1:18" x14ac:dyDescent="0.3">
      <c r="A1424" s="6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</row>
    <row r="1425" spans="1:18" x14ac:dyDescent="0.3">
      <c r="A1425" s="6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</row>
    <row r="1426" spans="1:18" x14ac:dyDescent="0.3">
      <c r="A1426" s="6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</row>
    <row r="1427" spans="1:18" x14ac:dyDescent="0.3">
      <c r="A1427" s="6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</row>
    <row r="1428" spans="1:18" x14ac:dyDescent="0.3">
      <c r="A1428" s="6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</row>
    <row r="1429" spans="1:18" x14ac:dyDescent="0.3">
      <c r="A1429" s="6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</row>
    <row r="1430" spans="1:18" x14ac:dyDescent="0.3">
      <c r="A1430" s="6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</row>
    <row r="1431" spans="1:18" x14ac:dyDescent="0.3">
      <c r="A1431" s="6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</row>
    <row r="1432" spans="1:18" x14ac:dyDescent="0.3">
      <c r="A1432" s="6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</row>
    <row r="1433" spans="1:18" x14ac:dyDescent="0.3">
      <c r="A1433" s="6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</row>
    <row r="1434" spans="1:18" x14ac:dyDescent="0.3">
      <c r="A1434" s="6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</row>
    <row r="1435" spans="1:18" x14ac:dyDescent="0.3">
      <c r="A1435" s="6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</row>
    <row r="1436" spans="1:18" x14ac:dyDescent="0.3">
      <c r="A1436" s="6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</row>
    <row r="1437" spans="1:18" x14ac:dyDescent="0.3">
      <c r="A1437" s="6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</row>
    <row r="1438" spans="1:18" x14ac:dyDescent="0.3">
      <c r="A1438" s="6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</row>
    <row r="1439" spans="1:18" x14ac:dyDescent="0.3">
      <c r="A1439" s="6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</row>
    <row r="1440" spans="1:18" x14ac:dyDescent="0.3">
      <c r="A1440" s="6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</row>
    <row r="1441" spans="1:18" x14ac:dyDescent="0.3">
      <c r="A1441" s="6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</row>
    <row r="1442" spans="1:18" x14ac:dyDescent="0.3">
      <c r="A1442" s="6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</row>
    <row r="1443" spans="1:18" x14ac:dyDescent="0.3">
      <c r="A1443" s="6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</row>
    <row r="1444" spans="1:18" x14ac:dyDescent="0.3">
      <c r="A1444" s="6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</row>
    <row r="1445" spans="1:18" x14ac:dyDescent="0.3">
      <c r="A1445" s="6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</row>
    <row r="1446" spans="1:18" x14ac:dyDescent="0.3">
      <c r="A1446" s="6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</row>
    <row r="1447" spans="1:18" x14ac:dyDescent="0.3">
      <c r="A1447" s="6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</row>
    <row r="1448" spans="1:18" x14ac:dyDescent="0.3">
      <c r="A1448" s="6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</row>
    <row r="1449" spans="1:18" x14ac:dyDescent="0.3">
      <c r="A1449" s="6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</row>
    <row r="1450" spans="1:18" x14ac:dyDescent="0.3">
      <c r="A1450" s="6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</row>
    <row r="1451" spans="1:18" x14ac:dyDescent="0.3">
      <c r="A1451" s="6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</row>
    <row r="1452" spans="1:18" x14ac:dyDescent="0.3">
      <c r="A1452" s="6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</row>
    <row r="1453" spans="1:18" x14ac:dyDescent="0.3">
      <c r="A1453" s="6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</row>
    <row r="1454" spans="1:18" x14ac:dyDescent="0.3">
      <c r="A1454" s="6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</row>
    <row r="1455" spans="1:18" x14ac:dyDescent="0.3">
      <c r="A1455" s="6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</row>
    <row r="1456" spans="1:18" x14ac:dyDescent="0.3">
      <c r="A1456" s="6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</row>
    <row r="1457" spans="1:18" x14ac:dyDescent="0.3">
      <c r="A1457" s="6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</row>
    <row r="1458" spans="1:18" x14ac:dyDescent="0.3">
      <c r="A1458" s="6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</row>
    <row r="1459" spans="1:18" x14ac:dyDescent="0.3">
      <c r="A1459" s="6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</row>
    <row r="1460" spans="1:18" x14ac:dyDescent="0.3">
      <c r="A1460" s="6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</row>
    <row r="1461" spans="1:18" x14ac:dyDescent="0.3">
      <c r="A1461" s="6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</row>
    <row r="1462" spans="1:18" x14ac:dyDescent="0.3">
      <c r="A1462" s="6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</row>
    <row r="1463" spans="1:18" x14ac:dyDescent="0.3">
      <c r="A1463" s="6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</row>
    <row r="1464" spans="1:18" x14ac:dyDescent="0.3">
      <c r="A1464" s="6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</row>
    <row r="1465" spans="1:18" x14ac:dyDescent="0.3">
      <c r="A1465" s="6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</row>
    <row r="1466" spans="1:18" x14ac:dyDescent="0.3">
      <c r="A1466" s="6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</row>
    <row r="1467" spans="1:18" x14ac:dyDescent="0.3">
      <c r="A1467" s="6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</row>
    <row r="1468" spans="1:18" x14ac:dyDescent="0.3">
      <c r="A1468" s="6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</row>
    <row r="1469" spans="1:18" x14ac:dyDescent="0.3">
      <c r="A1469" s="6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</row>
    <row r="1470" spans="1:18" x14ac:dyDescent="0.3">
      <c r="A1470" s="6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</row>
    <row r="1471" spans="1:18" x14ac:dyDescent="0.3">
      <c r="A1471" s="6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</row>
    <row r="1472" spans="1:18" x14ac:dyDescent="0.3">
      <c r="A1472" s="6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</row>
    <row r="1473" spans="1:18" x14ac:dyDescent="0.3">
      <c r="A1473" s="6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</row>
    <row r="1474" spans="1:18" x14ac:dyDescent="0.3">
      <c r="A1474" s="6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</row>
    <row r="1475" spans="1:18" x14ac:dyDescent="0.3">
      <c r="A1475" s="6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</row>
    <row r="1476" spans="1:18" x14ac:dyDescent="0.3">
      <c r="A1476" s="6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</row>
    <row r="1477" spans="1:18" x14ac:dyDescent="0.3">
      <c r="A1477" s="6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</row>
    <row r="1478" spans="1:18" x14ac:dyDescent="0.3">
      <c r="A1478" s="6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</row>
    <row r="1479" spans="1:18" x14ac:dyDescent="0.3">
      <c r="A1479" s="6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</row>
    <row r="1480" spans="1:18" x14ac:dyDescent="0.3">
      <c r="A1480" s="6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</row>
    <row r="1481" spans="1:18" x14ac:dyDescent="0.3">
      <c r="A1481" s="6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</row>
    <row r="1482" spans="1:18" x14ac:dyDescent="0.3">
      <c r="A1482" s="6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</row>
    <row r="1483" spans="1:18" x14ac:dyDescent="0.3">
      <c r="A1483" s="6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</row>
    <row r="1484" spans="1:18" x14ac:dyDescent="0.3">
      <c r="A1484" s="6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</row>
    <row r="1485" spans="1:18" x14ac:dyDescent="0.3">
      <c r="A1485" s="6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</row>
    <row r="1486" spans="1:18" x14ac:dyDescent="0.3">
      <c r="A1486" s="6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</row>
    <row r="1487" spans="1:18" x14ac:dyDescent="0.3">
      <c r="A1487" s="6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</row>
    <row r="1488" spans="1:18" x14ac:dyDescent="0.3">
      <c r="A1488" s="6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</row>
    <row r="1489" spans="1:18" x14ac:dyDescent="0.3">
      <c r="A1489" s="6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</row>
    <row r="1490" spans="1:18" x14ac:dyDescent="0.3">
      <c r="A1490" s="6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</row>
    <row r="1491" spans="1:18" x14ac:dyDescent="0.3">
      <c r="A1491" s="6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</row>
    <row r="1492" spans="1:18" x14ac:dyDescent="0.3">
      <c r="A1492" s="6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</row>
    <row r="1493" spans="1:18" x14ac:dyDescent="0.3">
      <c r="A1493" s="6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</row>
    <row r="1494" spans="1:18" x14ac:dyDescent="0.3">
      <c r="A1494" s="6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</row>
    <row r="1495" spans="1:18" x14ac:dyDescent="0.3">
      <c r="A1495" s="6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</row>
    <row r="1496" spans="1:18" x14ac:dyDescent="0.3">
      <c r="A1496" s="6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</row>
    <row r="1497" spans="1:18" x14ac:dyDescent="0.3">
      <c r="A1497" s="6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</row>
    <row r="1498" spans="1:18" x14ac:dyDescent="0.3">
      <c r="A1498" s="6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</row>
    <row r="1499" spans="1:18" x14ac:dyDescent="0.3">
      <c r="A1499" s="6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</row>
    <row r="1500" spans="1:18" x14ac:dyDescent="0.3">
      <c r="A1500" s="6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</row>
    <row r="1501" spans="1:18" x14ac:dyDescent="0.3">
      <c r="A1501" s="6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</row>
    <row r="1502" spans="1:18" x14ac:dyDescent="0.3">
      <c r="A1502" s="6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</row>
    <row r="1503" spans="1:18" x14ac:dyDescent="0.3">
      <c r="A1503" s="6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</row>
    <row r="1504" spans="1:18" x14ac:dyDescent="0.3">
      <c r="A1504" s="6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</row>
    <row r="1505" spans="1:18" x14ac:dyDescent="0.3">
      <c r="A1505" s="6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</row>
    <row r="1506" spans="1:18" x14ac:dyDescent="0.3">
      <c r="A1506" s="6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</row>
    <row r="1507" spans="1:18" x14ac:dyDescent="0.3">
      <c r="A1507" s="6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</row>
    <row r="1508" spans="1:18" x14ac:dyDescent="0.3">
      <c r="A1508" s="6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</row>
    <row r="1509" spans="1:18" x14ac:dyDescent="0.3">
      <c r="A1509" s="6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</row>
    <row r="1510" spans="1:18" x14ac:dyDescent="0.3">
      <c r="A1510" s="6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</row>
    <row r="1511" spans="1:18" x14ac:dyDescent="0.3">
      <c r="A1511" s="6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</row>
    <row r="1512" spans="1:18" x14ac:dyDescent="0.3">
      <c r="A1512" s="6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</row>
    <row r="1513" spans="1:18" x14ac:dyDescent="0.3">
      <c r="A1513" s="6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</row>
    <row r="1514" spans="1:18" x14ac:dyDescent="0.3">
      <c r="A1514" s="6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</row>
    <row r="1515" spans="1:18" x14ac:dyDescent="0.3">
      <c r="A1515" s="6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</row>
    <row r="1516" spans="1:18" x14ac:dyDescent="0.3">
      <c r="A1516" s="6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</row>
    <row r="1517" spans="1:18" x14ac:dyDescent="0.3">
      <c r="A1517" s="6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</row>
    <row r="1518" spans="1:18" x14ac:dyDescent="0.3">
      <c r="A1518" s="6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</row>
    <row r="1519" spans="1:18" x14ac:dyDescent="0.3">
      <c r="A1519" s="6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</row>
    <row r="1520" spans="1:18" x14ac:dyDescent="0.3">
      <c r="A1520" s="6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</row>
    <row r="1521" spans="1:18" x14ac:dyDescent="0.3">
      <c r="A1521" s="6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</row>
    <row r="1522" spans="1:18" x14ac:dyDescent="0.3">
      <c r="A1522" s="6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</row>
    <row r="1523" spans="1:18" x14ac:dyDescent="0.3">
      <c r="A1523" s="6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</row>
    <row r="1524" spans="1:18" x14ac:dyDescent="0.3">
      <c r="A1524" s="6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</row>
    <row r="1525" spans="1:18" x14ac:dyDescent="0.3">
      <c r="A1525" s="6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</row>
    <row r="1526" spans="1:18" x14ac:dyDescent="0.3">
      <c r="A1526" s="6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</row>
    <row r="1527" spans="1:18" x14ac:dyDescent="0.3">
      <c r="A1527" s="6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</row>
    <row r="1528" spans="1:18" x14ac:dyDescent="0.3">
      <c r="A1528" s="6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</row>
    <row r="1529" spans="1:18" x14ac:dyDescent="0.3">
      <c r="A1529" s="6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</row>
    <row r="1530" spans="1:18" x14ac:dyDescent="0.3">
      <c r="A1530" s="6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</row>
    <row r="1531" spans="1:18" x14ac:dyDescent="0.3">
      <c r="A1531" s="6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</row>
    <row r="1532" spans="1:18" x14ac:dyDescent="0.3">
      <c r="A1532" s="6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</row>
    <row r="1533" spans="1:18" x14ac:dyDescent="0.3">
      <c r="A1533" s="6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</row>
    <row r="1534" spans="1:18" x14ac:dyDescent="0.3">
      <c r="A1534" s="6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</row>
    <row r="1535" spans="1:18" x14ac:dyDescent="0.3">
      <c r="A1535" s="6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</row>
    <row r="1536" spans="1:18" x14ac:dyDescent="0.3">
      <c r="A1536" s="6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</row>
    <row r="1537" spans="1:18" x14ac:dyDescent="0.3">
      <c r="A1537" s="6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</row>
    <row r="1538" spans="1:18" x14ac:dyDescent="0.3">
      <c r="A1538" s="6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</row>
    <row r="1539" spans="1:18" x14ac:dyDescent="0.3">
      <c r="A1539" s="6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</row>
    <row r="1540" spans="1:18" x14ac:dyDescent="0.3">
      <c r="A1540" s="6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</row>
    <row r="1541" spans="1:18" x14ac:dyDescent="0.3">
      <c r="A1541" s="6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</row>
    <row r="1542" spans="1:18" x14ac:dyDescent="0.3">
      <c r="A1542" s="6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</row>
    <row r="1543" spans="1:18" x14ac:dyDescent="0.3">
      <c r="A1543" s="6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</row>
    <row r="1544" spans="1:18" x14ac:dyDescent="0.3">
      <c r="A1544" s="6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</row>
    <row r="1545" spans="1:18" x14ac:dyDescent="0.3">
      <c r="A1545" s="6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</row>
    <row r="1546" spans="1:18" x14ac:dyDescent="0.3">
      <c r="A1546" s="6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</row>
    <row r="1547" spans="1:18" x14ac:dyDescent="0.3">
      <c r="A1547" s="6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</row>
    <row r="1548" spans="1:18" x14ac:dyDescent="0.3">
      <c r="A1548" s="6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</row>
    <row r="1549" spans="1:18" x14ac:dyDescent="0.3">
      <c r="A1549" s="6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</row>
    <row r="1550" spans="1:18" x14ac:dyDescent="0.3">
      <c r="A1550" s="6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</row>
    <row r="1551" spans="1:18" x14ac:dyDescent="0.3">
      <c r="A1551" s="6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</row>
    <row r="1552" spans="1:18" x14ac:dyDescent="0.3">
      <c r="A1552" s="6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</row>
    <row r="1553" spans="1:18" x14ac:dyDescent="0.3">
      <c r="A1553" s="6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</row>
    <row r="1554" spans="1:18" x14ac:dyDescent="0.3">
      <c r="A1554" s="6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</row>
    <row r="1555" spans="1:18" x14ac:dyDescent="0.3">
      <c r="A1555" s="6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</row>
    <row r="1556" spans="1:18" x14ac:dyDescent="0.3">
      <c r="A1556" s="6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</row>
    <row r="1557" spans="1:18" x14ac:dyDescent="0.3">
      <c r="A1557" s="6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</row>
    <row r="1558" spans="1:18" x14ac:dyDescent="0.3">
      <c r="A1558" s="6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</row>
    <row r="1559" spans="1:18" x14ac:dyDescent="0.3">
      <c r="A1559" s="6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</row>
    <row r="1560" spans="1:18" x14ac:dyDescent="0.3">
      <c r="A1560" s="6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</row>
    <row r="1561" spans="1:18" x14ac:dyDescent="0.3">
      <c r="A1561" s="6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</row>
    <row r="1562" spans="1:18" x14ac:dyDescent="0.3">
      <c r="A1562" s="6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</row>
    <row r="1563" spans="1:18" x14ac:dyDescent="0.3">
      <c r="A1563" s="6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</row>
    <row r="1564" spans="1:18" x14ac:dyDescent="0.3">
      <c r="A1564" s="6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</row>
    <row r="1565" spans="1:18" x14ac:dyDescent="0.3">
      <c r="A1565" s="6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</row>
    <row r="1566" spans="1:18" x14ac:dyDescent="0.3">
      <c r="A1566" s="6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</row>
    <row r="1567" spans="1:18" x14ac:dyDescent="0.3">
      <c r="A1567" s="6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</row>
    <row r="1568" spans="1:18" x14ac:dyDescent="0.3">
      <c r="A1568" s="6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</row>
    <row r="1569" spans="1:18" x14ac:dyDescent="0.3">
      <c r="A1569" s="6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</row>
    <row r="1570" spans="1:18" x14ac:dyDescent="0.3">
      <c r="A1570" s="6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</row>
    <row r="1571" spans="1:18" x14ac:dyDescent="0.3">
      <c r="A1571" s="6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</row>
    <row r="1572" spans="1:18" x14ac:dyDescent="0.3">
      <c r="A1572" s="6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</row>
    <row r="1573" spans="1:18" x14ac:dyDescent="0.3">
      <c r="A1573" s="6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</row>
    <row r="1574" spans="1:18" x14ac:dyDescent="0.3">
      <c r="A1574" s="6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</row>
    <row r="1575" spans="1:18" x14ac:dyDescent="0.3">
      <c r="A1575" s="6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</row>
    <row r="1576" spans="1:18" x14ac:dyDescent="0.3">
      <c r="A1576" s="6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</row>
    <row r="1577" spans="1:18" x14ac:dyDescent="0.3">
      <c r="A1577" s="6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</row>
    <row r="1578" spans="1:18" x14ac:dyDescent="0.3">
      <c r="A1578" s="6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</row>
    <row r="1579" spans="1:18" x14ac:dyDescent="0.3">
      <c r="A1579" s="6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</row>
    <row r="1580" spans="1:18" x14ac:dyDescent="0.3">
      <c r="A1580" s="6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</row>
    <row r="1581" spans="1:18" x14ac:dyDescent="0.3">
      <c r="A1581" s="6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</row>
    <row r="1582" spans="1:18" x14ac:dyDescent="0.3">
      <c r="A1582" s="6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</row>
    <row r="1583" spans="1:18" x14ac:dyDescent="0.3">
      <c r="A1583" s="6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</row>
    <row r="1584" spans="1:18" x14ac:dyDescent="0.3">
      <c r="A1584" s="6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</row>
    <row r="1585" spans="1:18" x14ac:dyDescent="0.3">
      <c r="A1585" s="6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</row>
    <row r="1586" spans="1:18" x14ac:dyDescent="0.3">
      <c r="A1586" s="6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</row>
    <row r="1587" spans="1:18" x14ac:dyDescent="0.3">
      <c r="A1587" s="6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</row>
    <row r="1588" spans="1:18" x14ac:dyDescent="0.3">
      <c r="A1588" s="6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</row>
    <row r="1589" spans="1:18" x14ac:dyDescent="0.3">
      <c r="A1589" s="6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</row>
    <row r="1590" spans="1:18" x14ac:dyDescent="0.3">
      <c r="A1590" s="6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</row>
    <row r="1591" spans="1:18" x14ac:dyDescent="0.3">
      <c r="A1591" s="6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</row>
    <row r="1592" spans="1:18" x14ac:dyDescent="0.3">
      <c r="A1592" s="6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</row>
    <row r="1593" spans="1:18" x14ac:dyDescent="0.3">
      <c r="A1593" s="6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</row>
    <row r="1594" spans="1:18" x14ac:dyDescent="0.3">
      <c r="A1594" s="6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</row>
    <row r="1595" spans="1:18" x14ac:dyDescent="0.3">
      <c r="A1595" s="6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</row>
    <row r="1596" spans="1:18" x14ac:dyDescent="0.3">
      <c r="A1596" s="6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</row>
    <row r="1597" spans="1:18" x14ac:dyDescent="0.3">
      <c r="A1597" s="6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</row>
    <row r="1598" spans="1:18" x14ac:dyDescent="0.3">
      <c r="A1598" s="6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</row>
    <row r="1599" spans="1:18" x14ac:dyDescent="0.3">
      <c r="A1599" s="6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</row>
    <row r="1600" spans="1:18" x14ac:dyDescent="0.3">
      <c r="A1600" s="6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</row>
    <row r="1601" spans="1:18" x14ac:dyDescent="0.3">
      <c r="A1601" s="6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</row>
    <row r="1602" spans="1:18" x14ac:dyDescent="0.3">
      <c r="A1602" s="6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</row>
    <row r="1603" spans="1:18" x14ac:dyDescent="0.3">
      <c r="A1603" s="6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</row>
    <row r="1604" spans="1:18" x14ac:dyDescent="0.3">
      <c r="A1604" s="6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</row>
    <row r="1605" spans="1:18" x14ac:dyDescent="0.3">
      <c r="A1605" s="6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</row>
    <row r="1606" spans="1:18" x14ac:dyDescent="0.3">
      <c r="A1606" s="6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</row>
    <row r="1607" spans="1:18" x14ac:dyDescent="0.3">
      <c r="A1607" s="6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</row>
    <row r="1608" spans="1:18" x14ac:dyDescent="0.3">
      <c r="A1608" s="6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</row>
    <row r="1609" spans="1:18" x14ac:dyDescent="0.3">
      <c r="A1609" s="6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</row>
    <row r="1610" spans="1:18" x14ac:dyDescent="0.3">
      <c r="A1610" s="6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</row>
    <row r="1611" spans="1:18" x14ac:dyDescent="0.3">
      <c r="A1611" s="6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</row>
    <row r="1612" spans="1:18" x14ac:dyDescent="0.3">
      <c r="A1612" s="6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</row>
    <row r="1613" spans="1:18" x14ac:dyDescent="0.3">
      <c r="A1613" s="6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</row>
    <row r="1614" spans="1:18" x14ac:dyDescent="0.3">
      <c r="A1614" s="6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</row>
    <row r="1615" spans="1:18" x14ac:dyDescent="0.3">
      <c r="A1615" s="6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</row>
    <row r="1616" spans="1:18" x14ac:dyDescent="0.3">
      <c r="A1616" s="6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</row>
    <row r="1617" spans="1:18" x14ac:dyDescent="0.3">
      <c r="A1617" s="6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</row>
    <row r="1618" spans="1:18" x14ac:dyDescent="0.3">
      <c r="A1618" s="6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</row>
    <row r="1619" spans="1:18" x14ac:dyDescent="0.3">
      <c r="A1619" s="6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</row>
    <row r="1620" spans="1:18" x14ac:dyDescent="0.3">
      <c r="A1620" s="6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</row>
    <row r="1621" spans="1:18" x14ac:dyDescent="0.3">
      <c r="A1621" s="6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</row>
    <row r="1622" spans="1:18" x14ac:dyDescent="0.3">
      <c r="A1622" s="6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</row>
    <row r="1623" spans="1:18" x14ac:dyDescent="0.3">
      <c r="A1623" s="6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</row>
    <row r="1624" spans="1:18" x14ac:dyDescent="0.3">
      <c r="A1624" s="6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</row>
    <row r="1625" spans="1:18" x14ac:dyDescent="0.3">
      <c r="A1625" s="6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</row>
    <row r="1626" spans="1:18" x14ac:dyDescent="0.3">
      <c r="A1626" s="6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</row>
    <row r="1627" spans="1:18" x14ac:dyDescent="0.3">
      <c r="A1627" s="6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</row>
    <row r="1628" spans="1:18" x14ac:dyDescent="0.3">
      <c r="A1628" s="6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</row>
    <row r="1629" spans="1:18" x14ac:dyDescent="0.3">
      <c r="A1629" s="6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</row>
    <row r="1630" spans="1:18" x14ac:dyDescent="0.3">
      <c r="A1630" s="6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</row>
  </sheetData>
  <mergeCells count="3">
    <mergeCell ref="A1:S1"/>
    <mergeCell ref="A3:S3"/>
    <mergeCell ref="A2:S2"/>
  </mergeCells>
  <dataValidations count="3">
    <dataValidation type="list" allowBlank="1" showInputMessage="1" showErrorMessage="1" sqref="H1032:H1102 H5:R1031" xr:uid="{00000000-0002-0000-0100-000000000000}">
      <formula1>$AG$4:$AG$5</formula1>
    </dataValidation>
    <dataValidation type="list" allowBlank="1" showInputMessage="1" showErrorMessage="1" sqref="B1631:B1048576" xr:uid="{00000000-0002-0000-0100-000001000000}">
      <formula1>$AF$4:$AF$14</formula1>
    </dataValidation>
    <dataValidation type="list" allowBlank="1" showInputMessage="1" showErrorMessage="1" sqref="B5:B1630" xr:uid="{0AD610FC-AA24-4EF2-9324-FF892E148B6C}">
      <formula1>$AF$4:$AF$16</formula1>
    </dataValidation>
  </dataValidations>
  <pageMargins left="0.7" right="0.7" top="0.75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School Details</vt:lpstr>
      <vt:lpstr>Teachers</vt:lpstr>
      <vt:lpstr>Inputs</vt:lpstr>
      <vt:lpstr>Workbooks</vt:lpstr>
      <vt:lpstr>Registration</vt:lpstr>
      <vt:lpstr>Registration!Print_Area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Arti Mehta</cp:lastModifiedBy>
  <dcterms:created xsi:type="dcterms:W3CDTF">2019-03-15T05:37:27Z</dcterms:created>
  <dcterms:modified xsi:type="dcterms:W3CDTF">2024-03-12T10:15:07Z</dcterms:modified>
</cp:coreProperties>
</file>